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720" windowHeight="6660" tabRatio="599" activeTab="0"/>
  </bookViews>
  <sheets>
    <sheet name="9-3" sheetId="1" r:id="rId1"/>
  </sheets>
  <definedNames>
    <definedName name="_xlnm.Print_Area" localSheetId="0">'9-3'!$A$1:$AH$44</definedName>
  </definedNames>
  <calcPr fullCalcOnLoad="1"/>
</workbook>
</file>

<file path=xl/sharedStrings.xml><?xml version="1.0" encoding="utf-8"?>
<sst xmlns="http://schemas.openxmlformats.org/spreadsheetml/2006/main" count="209" uniqueCount="115">
  <si>
    <t xml:space="preserve"> </t>
  </si>
  <si>
    <t/>
  </si>
  <si>
    <t>單位：人次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</si>
  <si>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</si>
  <si>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</si>
  <si>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</si>
  <si>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</si>
  <si>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</si>
  <si>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</si>
  <si>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</si>
  <si>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</si>
  <si>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</si>
  <si>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</si>
  <si>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</si>
  <si>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</si>
  <si>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</si>
  <si>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</si>
  <si>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</si>
  <si>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</si>
  <si>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</si>
  <si>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外縣市</t>
    </r>
    <r>
      <rPr>
        <sz val="9"/>
        <rFont val="Times New Roman"/>
        <family val="1"/>
      </rPr>
      <t>other county</t>
    </r>
  </si>
  <si>
    <r>
      <t>Sources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Public Health Bureau and Prepared according to data concerning free hepatitis-B vaccine injection.</t>
    </r>
  </si>
  <si>
    <t xml:space="preserve">  …   </t>
  </si>
  <si>
    <r>
      <t xml:space="preserve">年及鄉鎮市區別
</t>
    </r>
    <r>
      <rPr>
        <sz val="9"/>
        <rFont val="Times New Roman"/>
        <family val="1"/>
      </rPr>
      <t>Year &amp; District</t>
    </r>
    <r>
      <rPr>
        <sz val="9"/>
        <rFont val="Times New Roman"/>
        <family val="1"/>
      </rPr>
      <t>s</t>
    </r>
  </si>
  <si>
    <r>
      <t>卡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介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苗
</t>
    </r>
    <r>
      <rPr>
        <sz val="9"/>
        <rFont val="Times New Roman"/>
        <family val="1"/>
      </rPr>
      <t xml:space="preserve"> B.C.G</t>
    </r>
  </si>
  <si>
    <r>
      <t>A</t>
    </r>
    <r>
      <rPr>
        <sz val="9"/>
        <rFont val="華康中黑體"/>
        <family val="3"/>
      </rPr>
      <t xml:space="preserve">　型　肝　炎　疫　苗
</t>
    </r>
    <r>
      <rPr>
        <sz val="9"/>
        <rFont val="Times New Roman"/>
        <family val="1"/>
      </rPr>
      <t>Hepatiti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A Vaccine</t>
    </r>
  </si>
  <si>
    <r>
      <t xml:space="preserve">其他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</si>
  <si>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r>
      <t xml:space="preserve">第一劑
</t>
    </r>
    <r>
      <rPr>
        <sz val="9"/>
        <rFont val="Times New Roman"/>
        <family val="1"/>
      </rPr>
      <t>1st dose</t>
    </r>
  </si>
  <si>
    <r>
      <t xml:space="preserve">第二劑
</t>
    </r>
    <r>
      <rPr>
        <sz val="9"/>
        <rFont val="Times New Roman"/>
        <family val="1"/>
      </rPr>
      <t>2nd dose</t>
    </r>
  </si>
  <si>
    <r>
      <t xml:space="preserve">第三劑
</t>
    </r>
    <r>
      <rPr>
        <sz val="9"/>
        <rFont val="Times New Roman"/>
        <family val="1"/>
      </rPr>
      <t xml:space="preserve"> 3rd dose</t>
    </r>
  </si>
  <si>
    <r>
      <t xml:space="preserve">第四劑
</t>
    </r>
    <r>
      <rPr>
        <sz val="9"/>
        <rFont val="Times New Roman"/>
        <family val="1"/>
      </rPr>
      <t>4rd dose</t>
    </r>
  </si>
  <si>
    <r>
      <t xml:space="preserve">育齡婦女
</t>
    </r>
    <r>
      <rPr>
        <sz val="9"/>
        <rFont val="Times New Roman"/>
        <family val="1"/>
      </rPr>
      <t>Child-bearing ages Women</t>
    </r>
  </si>
  <si>
    <r>
      <t>八十七年</t>
    </r>
    <r>
      <rPr>
        <sz val="9"/>
        <rFont val="Times New Roman"/>
        <family val="1"/>
      </rPr>
      <t xml:space="preserve"> 1998</t>
    </r>
  </si>
  <si>
    <t xml:space="preserve"> </t>
  </si>
  <si>
    <r>
      <t>五合一疫苗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白喉、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破傷風、非細胞性百日咳、不活化小兒痲痺、</t>
    </r>
    <r>
      <rPr>
        <sz val="9"/>
        <rFont val="Times New Roman"/>
        <family val="1"/>
      </rPr>
      <t>b</t>
    </r>
    <r>
      <rPr>
        <sz val="9"/>
        <rFont val="華康中黑體"/>
        <family val="3"/>
      </rPr>
      <t>型嗜血桿菌混合疫苗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5-in-1 DTaP-Hib-IPV Vaccine(</t>
    </r>
    <r>
      <rPr>
        <sz val="9"/>
        <rFont val="Times New Roman"/>
        <family val="1"/>
      </rPr>
      <t>Diphtheria</t>
    </r>
    <r>
      <rPr>
        <sz val="9"/>
        <rFont val="Times New Roman"/>
        <family val="1"/>
      </rPr>
      <t xml:space="preserve"> and </t>
    </r>
    <r>
      <rPr>
        <sz val="9"/>
        <rFont val="Times New Roman"/>
        <family val="1"/>
      </rPr>
      <t>Tetanus</t>
    </r>
    <r>
      <rPr>
        <sz val="9"/>
        <rFont val="Times New Roman"/>
        <family val="1"/>
      </rPr>
      <t xml:space="preserve"> Toxoid with Acellular Pertussis, Inactivated Polio and Haemophilus Influenzae Type b Vaccine)</t>
    </r>
  </si>
  <si>
    <r>
      <t xml:space="preserve">單一劑
</t>
    </r>
    <r>
      <rPr>
        <sz val="9"/>
        <rFont val="Times New Roman"/>
        <family val="1"/>
      </rPr>
      <t xml:space="preserve">Single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</si>
  <si>
    <t>減量破傷風白喉非細胞性百日咳及不活化小兒麻痺混合疫苗
Tdap Vaccine and Inactivated Polio Vaccine</t>
  </si>
  <si>
    <r>
      <t>破傷風減量白
喉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合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疫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苗
</t>
    </r>
    <r>
      <rPr>
        <sz val="9"/>
        <rFont val="Times New Roman"/>
        <family val="1"/>
      </rPr>
      <t>D.T. or Td.</t>
    </r>
  </si>
  <si>
    <r>
      <t>B</t>
    </r>
    <r>
      <rPr>
        <sz val="9"/>
        <rFont val="華康中黑體"/>
        <family val="3"/>
      </rPr>
      <t xml:space="preserve">型肝炎疫苗
</t>
    </r>
    <r>
      <rPr>
        <sz val="9"/>
        <rFont val="Times New Roman"/>
        <family val="1"/>
      </rPr>
      <t>Hepatiti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B</t>
    </r>
    <r>
      <rPr>
        <sz val="9"/>
        <rFont val="Times New Roman"/>
        <family val="1"/>
      </rPr>
      <t xml:space="preserve"> Vaccine</t>
    </r>
  </si>
  <si>
    <r>
      <t xml:space="preserve">第一劑
</t>
    </r>
    <r>
      <rPr>
        <sz val="9"/>
        <rFont val="Times New Roman"/>
        <family val="1"/>
      </rPr>
      <t xml:space="preserve">1st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</si>
  <si>
    <r>
      <t xml:space="preserve">第二劑
</t>
    </r>
    <r>
      <rPr>
        <sz val="9"/>
        <rFont val="Times New Roman"/>
        <family val="1"/>
      </rPr>
      <t xml:space="preserve">2nd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</si>
  <si>
    <r>
      <t xml:space="preserve">第三劑
</t>
    </r>
    <r>
      <rPr>
        <sz val="9"/>
        <rFont val="Times New Roman"/>
        <family val="1"/>
      </rPr>
      <t xml:space="preserve"> 3rd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</si>
  <si>
    <r>
      <t xml:space="preserve">水痘疫苗
</t>
    </r>
    <r>
      <rPr>
        <sz val="9"/>
        <rFont val="Times New Roman"/>
        <family val="1"/>
      </rPr>
      <t>Varicella</t>
    </r>
    <r>
      <rPr>
        <sz val="9"/>
        <rFont val="Times New Roman"/>
        <family val="1"/>
      </rPr>
      <t xml:space="preserve"> Vaccine</t>
    </r>
  </si>
  <si>
    <r>
      <t xml:space="preserve">麻疹、腮線炎、德國麻疹
混合疫苗
</t>
    </r>
    <r>
      <rPr>
        <sz val="9"/>
        <rFont val="Times New Roman"/>
        <family val="1"/>
      </rPr>
      <t>M.M.R</t>
    </r>
  </si>
  <si>
    <r>
      <t>第二劑</t>
    </r>
    <r>
      <rPr>
        <sz val="9"/>
        <rFont val="Times New Roman"/>
        <family val="1"/>
      </rPr>
      <t>*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2nd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</si>
  <si>
    <r>
      <t xml:space="preserve">第四劑
</t>
    </r>
    <r>
      <rPr>
        <sz val="9"/>
        <rFont val="Times New Roman"/>
        <family val="1"/>
      </rPr>
      <t xml:space="preserve">4rd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</si>
  <si>
    <t>不活化小兒麻痺疫苗
Inactivated Polio Vaccine</t>
  </si>
  <si>
    <r>
      <t xml:space="preserve">結合型肺炎鏈球菌疫苗
</t>
    </r>
    <r>
      <rPr>
        <sz val="9"/>
        <rFont val="Times New Roman"/>
        <family val="1"/>
      </rPr>
      <t>Pneumococcal Conjugate Vaccine</t>
    </r>
  </si>
  <si>
    <t>B型肝炎免疫球蛋白
Hepatitis B Immunogl-obulim</t>
  </si>
  <si>
    <r>
      <t>Table 9 - 3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 Immunization </t>
    </r>
  </si>
  <si>
    <r>
      <t xml:space="preserve"> 日  本  腦  炎  疫  苗
</t>
    </r>
    <r>
      <rPr>
        <sz val="9"/>
        <rFont val="Times New Roman"/>
        <family val="1"/>
      </rPr>
      <t>Japanese Encephalitis</t>
    </r>
    <r>
      <rPr>
        <sz val="9"/>
        <rFont val="Times New Roman"/>
        <family val="1"/>
      </rPr>
      <t xml:space="preserve"> Vaccine</t>
    </r>
  </si>
  <si>
    <t>狀況不明</t>
  </si>
  <si>
    <t>…</t>
  </si>
  <si>
    <t xml:space="preserve"> 日  本  腦  炎  疫  苗
Japanese Encephalitis Vaccine</t>
  </si>
  <si>
    <r>
      <t>九十五年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2006</t>
    </r>
  </si>
  <si>
    <r>
      <t>九十六年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</si>
  <si>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2008</t>
    </r>
  </si>
  <si>
    <r>
      <t>九十八年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2009</t>
    </r>
  </si>
  <si>
    <r>
      <t>九十九年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2010</t>
    </r>
  </si>
  <si>
    <t>一○○年 2011</t>
  </si>
  <si>
    <t>一○一年 2012</t>
  </si>
  <si>
    <t>Tdap-IPV單一劑、MMR第二劑及日本腦炎疫苗第四劑之資料來源為嬰幼兒預防接種黃卡，僅包含在衛生所及合約院所接種者，不含在校園補種量。</t>
  </si>
  <si>
    <t>Note:  The coverage of Tdap-IPV(single dose), MMR(2nd Dose), and Japanese Encephalitis Vaccine(4th Dose) are calculated from children’s vaccination card. The vaccination data are from Public Health stations and contract clinics/hospitals, but they do not include those in schools.</t>
  </si>
  <si>
    <r>
      <t>Table 9 - 3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 Immunization (Cont.End)</t>
    </r>
  </si>
  <si>
    <t>一○二年 2013</t>
  </si>
  <si>
    <r>
      <t>說明：</t>
    </r>
    <r>
      <rPr>
        <sz val="9"/>
        <rFont val="Times New Roman"/>
        <family val="1"/>
      </rPr>
      <t>1.99</t>
    </r>
    <r>
      <rPr>
        <sz val="9"/>
        <rFont val="細明體"/>
        <family val="3"/>
      </rPr>
      <t>年起新增五合一疫苗。</t>
    </r>
  </si>
  <si>
    <r>
      <t xml:space="preserve">            2.</t>
    </r>
    <r>
      <rPr>
        <sz val="9"/>
        <rFont val="細明體"/>
        <family val="3"/>
      </rPr>
      <t>表中各分類數字與衛生福利部「衛生統計年報」不符者，係季報與年報戶籍時間誤差。</t>
    </r>
  </si>
  <si>
    <t>Tdap-IPV單一劑、MMR第二劑及日本腦炎疫苗第四劑之資料來源為嬰幼兒預防接種黃卡，僅包含在衛生所及合約院所接種者，不含在校園補種量。</t>
  </si>
  <si>
    <t>資料來源：本縣衛生局 1641-02-01-2。</t>
  </si>
  <si>
    <t>-</t>
  </si>
  <si>
    <t>年及鄉鎮市區別
Year &amp; Districts</t>
  </si>
  <si>
    <t>八十四年 1995</t>
  </si>
  <si>
    <t>八十五年 1996</t>
  </si>
  <si>
    <t>八十六年 1997</t>
  </si>
  <si>
    <t>八十七年 1998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</si>
  <si>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</si>
  <si>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</si>
  <si>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</si>
  <si>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</si>
  <si>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</si>
  <si>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</si>
  <si>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</si>
  <si>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</si>
  <si>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</si>
  <si>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</si>
  <si>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</si>
  <si>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</si>
  <si>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</si>
  <si>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</si>
  <si>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</si>
  <si>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</si>
  <si>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</si>
  <si>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</si>
  <si>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</si>
  <si>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</si>
  <si>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</si>
  <si>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外縣市other county</t>
  </si>
  <si>
    <t>狀況不明</t>
  </si>
  <si>
    <t>說明：1.99年起新增五合一疫苗。</t>
  </si>
  <si>
    <t xml:space="preserve">            2.表中各分類數字與衛生福利部「衛生統計年報」不符者，係季報與年報戶籍時間誤差。</t>
  </si>
  <si>
    <t>表９－３、預防接種工作（共2頁/第1頁）</t>
  </si>
  <si>
    <t>表９－３、預防接種工作（共2頁/第2頁）</t>
  </si>
  <si>
    <t>一○三年 2014</t>
  </si>
  <si>
    <t>資料來源：本縣衛生局 10540-02-01-2。</t>
  </si>
  <si>
    <t>一○四年 2015</t>
  </si>
  <si>
    <t>衛生  302</t>
  </si>
  <si>
    <t>衛生  303</t>
  </si>
  <si>
    <t>衛生  304</t>
  </si>
  <si>
    <t>衛生  305</t>
  </si>
  <si>
    <t>一○五年 2016</t>
  </si>
  <si>
    <t>一○六年 2017</t>
  </si>
  <si>
    <t>一○六年 2017</t>
  </si>
  <si>
    <r>
      <t xml:space="preserve">其他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</si>
  <si>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t>其他
Others</t>
  </si>
  <si>
    <t>…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</si>
</sst>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#,##0;#,##0;_-* &quot;-&quot;;_-@_-"/>
    <numFmt numFmtId="186" formatCode="#,##0.000000_);\(#,##0.000000\)"/>
    <numFmt numFmtId="187" formatCode="#,##0;#,##0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30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color indexed="8"/>
      <name val="Times New Roman"/>
      <family val="1"/>
    </font>
    <font>
      <sz val="1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7" fillId="0" borderId="1" applyNumberFormat="0" applyFill="0" applyAlignment="0" applyProtection="0"/>
    <xf numFmtId="0" fontId="18" fillId="6" borderId="0" applyNumberFormat="0" applyBorder="0" applyAlignment="0" applyProtection="0"/>
    <xf numFmtId="9" fontId="4" fillId="0" borderId="0" applyFont="0" applyFill="0" applyBorder="0" applyAlignment="0" applyProtection="0"/>
    <xf numFmtId="0" fontId="23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1" borderId="8" applyNumberFormat="0" applyAlignment="0" applyProtection="0"/>
    <xf numFmtId="0" fontId="25" fillId="16" borderId="9" applyNumberFormat="0" applyAlignment="0" applyProtection="0"/>
    <xf numFmtId="0" fontId="19" fillId="1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8" fontId="7" fillId="0" borderId="0" xfId="0" applyNumberFormat="1" applyFont="1" applyFill="1" applyAlignment="1">
      <alignment vertical="center"/>
    </xf>
    <xf numFmtId="38" fontId="0" fillId="0" borderId="0" xfId="39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8" fontId="7" fillId="0" borderId="0" xfId="0" applyNumberFormat="1" applyFont="1" applyFill="1" applyAlignment="1">
      <alignment horizontal="right" vertical="center"/>
    </xf>
    <xf numFmtId="38" fontId="7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Alignment="1">
      <alignment/>
    </xf>
    <xf numFmtId="38" fontId="6" fillId="0" borderId="0" xfId="0" applyNumberFormat="1" applyFont="1" applyFill="1" applyAlignment="1">
      <alignment/>
    </xf>
    <xf numFmtId="49" fontId="8" fillId="0" borderId="0" xfId="33" applyNumberFormat="1" applyFont="1" applyFill="1" applyBorder="1" applyAlignment="1" applyProtection="1">
      <alignment vertical="center"/>
      <protection/>
    </xf>
    <xf numFmtId="49" fontId="8" fillId="0" borderId="0" xfId="33" applyNumberFormat="1" applyFont="1" applyFill="1" applyBorder="1" applyAlignment="1" applyProtection="1">
      <alignment horizontal="center" vertical="center"/>
      <protection/>
    </xf>
    <xf numFmtId="38" fontId="6" fillId="0" borderId="0" xfId="0" applyNumberFormat="1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 quotePrefix="1">
      <alignment horizontal="center" vertical="top" wrapText="1"/>
    </xf>
    <xf numFmtId="38" fontId="0" fillId="0" borderId="0" xfId="39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8" fontId="7" fillId="0" borderId="10" xfId="0" applyNumberFormat="1" applyFont="1" applyFill="1" applyBorder="1" applyAlignment="1" quotePrefix="1">
      <alignment horizontal="left"/>
    </xf>
    <xf numFmtId="38" fontId="7" fillId="0" borderId="0" xfId="0" applyNumberFormat="1" applyFont="1" applyFill="1" applyBorder="1" applyAlignment="1" quotePrefix="1">
      <alignment horizontal="right"/>
    </xf>
    <xf numFmtId="49" fontId="11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39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quotePrefix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185" fontId="0" fillId="0" borderId="17" xfId="39" applyNumberFormat="1" applyFont="1" applyFill="1" applyBorder="1" applyAlignment="1">
      <alignment vertical="center"/>
    </xf>
    <xf numFmtId="185" fontId="0" fillId="0" borderId="0" xfId="39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 quotePrefix="1">
      <alignment horizontal="right" vertical="center"/>
    </xf>
    <xf numFmtId="187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left" vertical="center"/>
    </xf>
    <xf numFmtId="185" fontId="0" fillId="0" borderId="10" xfId="39" applyNumberFormat="1" applyFont="1" applyFill="1" applyBorder="1" applyAlignment="1">
      <alignment vertical="center"/>
    </xf>
    <xf numFmtId="185" fontId="0" fillId="0" borderId="18" xfId="39" applyNumberFormat="1" applyFont="1" applyFill="1" applyBorder="1" applyAlignment="1">
      <alignment vertical="center"/>
    </xf>
    <xf numFmtId="38" fontId="0" fillId="0" borderId="0" xfId="0" applyNumberFormat="1" applyFont="1" applyFill="1" applyAlignment="1" quotePrefix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11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top"/>
    </xf>
    <xf numFmtId="38" fontId="0" fillId="0" borderId="0" xfId="0" applyNumberFormat="1" applyFont="1" applyFill="1" applyAlignment="1" quotePrefix="1">
      <alignment horizontal="left"/>
    </xf>
    <xf numFmtId="0" fontId="12" fillId="0" borderId="0" xfId="0" applyFont="1" applyFill="1" applyBorder="1" applyAlignment="1">
      <alignment vertical="justify" wrapText="1" readingOrder="1"/>
    </xf>
    <xf numFmtId="185" fontId="0" fillId="0" borderId="17" xfId="39" applyNumberFormat="1" applyFont="1" applyFill="1" applyBorder="1" applyAlignment="1">
      <alignment horizontal="right" vertical="center" wrapText="1"/>
    </xf>
    <xf numFmtId="185" fontId="0" fillId="0" borderId="0" xfId="39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 quotePrefix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left" vertical="center"/>
    </xf>
    <xf numFmtId="38" fontId="7" fillId="0" borderId="18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/>
    </xf>
    <xf numFmtId="38" fontId="7" fillId="0" borderId="0" xfId="3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13" fillId="0" borderId="0" xfId="0" applyNumberFormat="1" applyFont="1" applyFill="1" applyAlignment="1">
      <alignment/>
    </xf>
    <xf numFmtId="185" fontId="0" fillId="0" borderId="0" xfId="39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Alignment="1">
      <alignment vertical="center" wrapText="1"/>
    </xf>
    <xf numFmtId="0" fontId="12" fillId="0" borderId="0" xfId="0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left" vertical="top" wrapText="1" readingOrder="1"/>
    </xf>
    <xf numFmtId="38" fontId="0" fillId="0" borderId="0" xfId="0" applyNumberFormat="1" applyFont="1" applyFill="1" applyAlignment="1">
      <alignment wrapText="1" readingOrder="1"/>
    </xf>
    <xf numFmtId="38" fontId="7" fillId="0" borderId="0" xfId="0" applyNumberFormat="1" applyFont="1" applyFill="1" applyAlignment="1">
      <alignment horizontal="right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38" fontId="0" fillId="0" borderId="10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tabSelected="1" view="pageBreakPreview" zoomScaleSheetLayoutView="100" zoomScalePageLayoutView="0" workbookViewId="0" topLeftCell="A1">
      <pane xSplit="1" ySplit="10" topLeftCell="R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F33" sqref="AF33"/>
    </sheetView>
  </sheetViews>
  <sheetFormatPr defaultColWidth="9.33203125" defaultRowHeight="12"/>
  <cols>
    <col min="1" max="1" width="18.16015625" style="58" customWidth="1"/>
    <col min="2" max="2" width="11.16015625" style="15" customWidth="1"/>
    <col min="3" max="3" width="10.16015625" style="15" customWidth="1"/>
    <col min="4" max="4" width="11.16015625" style="15" customWidth="1"/>
    <col min="5" max="5" width="11.5" style="13" customWidth="1"/>
    <col min="6" max="7" width="10.16015625" style="13" customWidth="1"/>
    <col min="8" max="8" width="17.83203125" style="13" customWidth="1"/>
    <col min="9" max="9" width="13.33203125" style="13" customWidth="1"/>
    <col min="10" max="10" width="15.33203125" style="13" customWidth="1"/>
    <col min="11" max="11" width="14.83203125" style="13" customWidth="1"/>
    <col min="12" max="14" width="9.33203125" style="13" customWidth="1"/>
    <col min="15" max="15" width="8.83203125" style="13" customWidth="1"/>
    <col min="16" max="16" width="10.33203125" style="17" customWidth="1"/>
    <col min="17" max="17" width="9.16015625" style="17" customWidth="1"/>
    <col min="18" max="18" width="20.33203125" style="17" customWidth="1"/>
    <col min="19" max="19" width="13.33203125" style="13" customWidth="1"/>
    <col min="20" max="21" width="12.5" style="16" customWidth="1"/>
    <col min="22" max="22" width="14.66015625" style="16" customWidth="1"/>
    <col min="23" max="23" width="13.83203125" style="16" customWidth="1"/>
    <col min="24" max="24" width="13" style="16" customWidth="1"/>
    <col min="25" max="25" width="10.66015625" style="17" customWidth="1"/>
    <col min="26" max="26" width="9.83203125" style="17" customWidth="1"/>
    <col min="27" max="27" width="9" style="17" customWidth="1"/>
    <col min="28" max="28" width="10.16015625" style="17" customWidth="1"/>
    <col min="29" max="29" width="10.83203125" style="17" customWidth="1"/>
    <col min="30" max="30" width="9.33203125" style="17" customWidth="1"/>
    <col min="31" max="31" width="10" style="17" customWidth="1"/>
    <col min="32" max="32" width="10.16015625" style="17" customWidth="1"/>
    <col min="33" max="33" width="10" style="17" customWidth="1"/>
    <col min="34" max="34" width="9.83203125" style="17" customWidth="1"/>
    <col min="35" max="16384" width="9.33203125" style="17" customWidth="1"/>
  </cols>
  <sheetData>
    <row r="1" spans="1:34" s="65" customFormat="1" ht="14.25" customHeight="1">
      <c r="A1" s="1" t="s">
        <v>105</v>
      </c>
      <c r="B1" s="64"/>
      <c r="C1" s="64"/>
      <c r="D1" s="64"/>
      <c r="E1" s="1"/>
      <c r="F1" s="1"/>
      <c r="G1" s="1"/>
      <c r="H1" s="1"/>
      <c r="I1" s="1"/>
      <c r="J1" s="1"/>
      <c r="K1" s="1"/>
      <c r="L1" s="1"/>
      <c r="M1" s="1"/>
      <c r="P1" s="72" t="s">
        <v>106</v>
      </c>
      <c r="Q1" s="72"/>
      <c r="R1" s="65" t="s">
        <v>107</v>
      </c>
      <c r="S1" s="1"/>
      <c r="T1" s="6"/>
      <c r="U1" s="6"/>
      <c r="V1" s="6"/>
      <c r="AA1" s="1"/>
      <c r="AB1" s="1"/>
      <c r="AC1" s="1"/>
      <c r="AE1" s="1"/>
      <c r="AF1" s="1"/>
      <c r="AH1" s="5" t="s">
        <v>108</v>
      </c>
    </row>
    <row r="2" spans="1:32" s="7" customFormat="1" ht="21" customHeight="1">
      <c r="A2" s="57"/>
      <c r="B2" s="66" t="s">
        <v>100</v>
      </c>
      <c r="C2" s="8"/>
      <c r="D2" s="8"/>
      <c r="E2" s="8"/>
      <c r="F2" s="8"/>
      <c r="G2" s="8"/>
      <c r="H2" s="8"/>
      <c r="I2" s="9"/>
      <c r="J2" s="10"/>
      <c r="K2" s="9" t="s">
        <v>49</v>
      </c>
      <c r="L2" s="9"/>
      <c r="N2" s="9"/>
      <c r="O2" s="9"/>
      <c r="Q2" s="8"/>
      <c r="R2" s="8"/>
      <c r="S2" s="66" t="s">
        <v>101</v>
      </c>
      <c r="T2" s="8"/>
      <c r="U2" s="8"/>
      <c r="V2" s="11"/>
      <c r="X2" s="9"/>
      <c r="Z2" s="9"/>
      <c r="AA2" s="9" t="s">
        <v>63</v>
      </c>
      <c r="AC2" s="9"/>
      <c r="AD2" s="9"/>
      <c r="AE2" s="12"/>
      <c r="AF2" s="12"/>
    </row>
    <row r="3" spans="2:32" ht="14.25" customHeight="1">
      <c r="B3" s="14" t="s">
        <v>1</v>
      </c>
      <c r="P3" s="13"/>
      <c r="Q3" s="13"/>
      <c r="R3" s="13"/>
      <c r="Y3" s="13"/>
      <c r="Z3" s="13"/>
      <c r="AA3" s="13"/>
      <c r="AB3" s="13"/>
      <c r="AC3" s="13"/>
      <c r="AD3" s="13"/>
      <c r="AE3" s="13"/>
      <c r="AF3" s="13"/>
    </row>
    <row r="4" spans="1:34" ht="15" customHeight="1" thickBot="1">
      <c r="A4" s="18" t="s">
        <v>2</v>
      </c>
      <c r="F4" s="13" t="s">
        <v>0</v>
      </c>
      <c r="P4" s="79" t="s">
        <v>3</v>
      </c>
      <c r="Q4" s="79"/>
      <c r="R4" s="18" t="s">
        <v>2</v>
      </c>
      <c r="T4" s="19"/>
      <c r="U4" s="19"/>
      <c r="V4" s="19"/>
      <c r="W4" s="79"/>
      <c r="X4" s="79"/>
      <c r="Y4" s="79"/>
      <c r="Z4" s="79"/>
      <c r="AA4" s="13"/>
      <c r="AB4" s="13"/>
      <c r="AC4" s="13"/>
      <c r="AD4" s="13"/>
      <c r="AE4" s="16"/>
      <c r="AF4" s="13"/>
      <c r="AG4" s="79" t="s">
        <v>3</v>
      </c>
      <c r="AH4" s="79"/>
    </row>
    <row r="5" spans="1:34" s="23" customFormat="1" ht="99.75" customHeight="1">
      <c r="A5" s="73" t="s">
        <v>70</v>
      </c>
      <c r="B5" s="75" t="s">
        <v>24</v>
      </c>
      <c r="C5" s="76"/>
      <c r="D5" s="75" t="s">
        <v>34</v>
      </c>
      <c r="E5" s="77"/>
      <c r="F5" s="77"/>
      <c r="G5" s="77"/>
      <c r="H5" s="20" t="s">
        <v>36</v>
      </c>
      <c r="I5" s="21" t="s">
        <v>37</v>
      </c>
      <c r="J5" s="22" t="s">
        <v>46</v>
      </c>
      <c r="K5" s="22" t="s">
        <v>48</v>
      </c>
      <c r="L5" s="78" t="s">
        <v>38</v>
      </c>
      <c r="M5" s="77"/>
      <c r="N5" s="77"/>
      <c r="O5" s="77"/>
      <c r="P5" s="75" t="s">
        <v>42</v>
      </c>
      <c r="Q5" s="77"/>
      <c r="R5" s="83" t="s">
        <v>23</v>
      </c>
      <c r="S5" s="80" t="s">
        <v>43</v>
      </c>
      <c r="T5" s="81"/>
      <c r="U5" s="81"/>
      <c r="V5" s="82"/>
      <c r="W5" s="80" t="s">
        <v>50</v>
      </c>
      <c r="X5" s="82"/>
      <c r="Y5" s="86" t="s">
        <v>53</v>
      </c>
      <c r="Z5" s="86"/>
      <c r="AA5" s="87"/>
      <c r="AB5" s="78" t="s">
        <v>25</v>
      </c>
      <c r="AC5" s="77"/>
      <c r="AD5" s="76"/>
      <c r="AE5" s="85" t="s">
        <v>47</v>
      </c>
      <c r="AF5" s="86"/>
      <c r="AG5" s="86"/>
      <c r="AH5" s="86"/>
    </row>
    <row r="6" spans="1:34" s="23" customFormat="1" ht="50.25" customHeight="1">
      <c r="A6" s="74"/>
      <c r="B6" s="24" t="s">
        <v>35</v>
      </c>
      <c r="C6" s="24" t="s">
        <v>26</v>
      </c>
      <c r="D6" s="25" t="s">
        <v>27</v>
      </c>
      <c r="E6" s="24" t="s">
        <v>28</v>
      </c>
      <c r="F6" s="24" t="s">
        <v>29</v>
      </c>
      <c r="G6" s="24" t="s">
        <v>30</v>
      </c>
      <c r="H6" s="25" t="s">
        <v>27</v>
      </c>
      <c r="I6" s="26" t="s">
        <v>26</v>
      </c>
      <c r="J6" s="24" t="s">
        <v>26</v>
      </c>
      <c r="K6" s="24" t="s">
        <v>35</v>
      </c>
      <c r="L6" s="25" t="s">
        <v>39</v>
      </c>
      <c r="M6" s="24" t="s">
        <v>40</v>
      </c>
      <c r="N6" s="27" t="s">
        <v>41</v>
      </c>
      <c r="O6" s="24" t="s">
        <v>26</v>
      </c>
      <c r="P6" s="28" t="s">
        <v>35</v>
      </c>
      <c r="Q6" s="27" t="s">
        <v>26</v>
      </c>
      <c r="R6" s="84"/>
      <c r="S6" s="25" t="s">
        <v>39</v>
      </c>
      <c r="T6" s="24" t="s">
        <v>44</v>
      </c>
      <c r="U6" s="24" t="s">
        <v>26</v>
      </c>
      <c r="V6" s="24" t="s">
        <v>31</v>
      </c>
      <c r="W6" s="25" t="s">
        <v>39</v>
      </c>
      <c r="X6" s="24" t="s">
        <v>40</v>
      </c>
      <c r="Y6" s="26" t="s">
        <v>41</v>
      </c>
      <c r="Z6" s="24" t="s">
        <v>45</v>
      </c>
      <c r="AA6" s="24" t="s">
        <v>112</v>
      </c>
      <c r="AB6" s="25" t="s">
        <v>39</v>
      </c>
      <c r="AC6" s="24" t="s">
        <v>40</v>
      </c>
      <c r="AD6" s="24" t="s">
        <v>26</v>
      </c>
      <c r="AE6" s="25" t="s">
        <v>39</v>
      </c>
      <c r="AF6" s="24" t="s">
        <v>40</v>
      </c>
      <c r="AG6" s="24" t="s">
        <v>41</v>
      </c>
      <c r="AH6" s="27" t="s">
        <v>113</v>
      </c>
    </row>
    <row r="7" spans="1:30" s="4" customFormat="1" ht="17.25" customHeight="1" hidden="1">
      <c r="A7" s="59" t="s">
        <v>71</v>
      </c>
      <c r="B7" s="30">
        <v>5731</v>
      </c>
      <c r="C7" s="31">
        <v>4557</v>
      </c>
      <c r="D7" s="31">
        <v>5156</v>
      </c>
      <c r="E7" s="31">
        <v>5270</v>
      </c>
      <c r="F7" s="31">
        <v>5184</v>
      </c>
      <c r="G7" s="31">
        <v>4773</v>
      </c>
      <c r="H7" s="31">
        <v>5156</v>
      </c>
      <c r="I7" s="31">
        <v>5205</v>
      </c>
      <c r="J7" s="31"/>
      <c r="K7" s="31"/>
      <c r="L7" s="32">
        <v>211</v>
      </c>
      <c r="M7" s="32">
        <v>5364</v>
      </c>
      <c r="N7" s="32">
        <v>5805</v>
      </c>
      <c r="O7" s="32">
        <v>10046</v>
      </c>
      <c r="P7" s="31">
        <v>0</v>
      </c>
      <c r="Q7" s="31">
        <v>0</v>
      </c>
      <c r="R7" s="29" t="s">
        <v>17</v>
      </c>
      <c r="S7" s="31">
        <v>5175</v>
      </c>
      <c r="T7" s="31">
        <v>4238</v>
      </c>
      <c r="U7" s="31">
        <v>0</v>
      </c>
      <c r="V7" s="31"/>
      <c r="W7" s="32">
        <v>5501</v>
      </c>
      <c r="X7" s="32">
        <v>5237</v>
      </c>
      <c r="Y7" s="32">
        <v>4216</v>
      </c>
      <c r="Z7" s="32">
        <v>4641</v>
      </c>
      <c r="AA7" s="31">
        <v>0</v>
      </c>
      <c r="AB7" s="31">
        <v>0</v>
      </c>
      <c r="AC7" s="31">
        <v>0</v>
      </c>
      <c r="AD7" s="31">
        <v>0</v>
      </c>
    </row>
    <row r="8" spans="1:30" s="4" customFormat="1" ht="17.25" customHeight="1" hidden="1">
      <c r="A8" s="59" t="s">
        <v>72</v>
      </c>
      <c r="B8" s="30">
        <v>4675</v>
      </c>
      <c r="C8" s="31">
        <v>8616</v>
      </c>
      <c r="D8" s="31">
        <v>5591</v>
      </c>
      <c r="E8" s="31">
        <v>5331</v>
      </c>
      <c r="F8" s="31">
        <v>5305</v>
      </c>
      <c r="G8" s="31">
        <v>5142</v>
      </c>
      <c r="H8" s="31">
        <v>5591</v>
      </c>
      <c r="I8" s="31">
        <v>4829</v>
      </c>
      <c r="J8" s="31"/>
      <c r="K8" s="31"/>
      <c r="L8" s="32">
        <v>207</v>
      </c>
      <c r="M8" s="32">
        <v>5239</v>
      </c>
      <c r="N8" s="32">
        <v>5223</v>
      </c>
      <c r="O8" s="32">
        <v>5107</v>
      </c>
      <c r="P8" s="31">
        <v>0</v>
      </c>
      <c r="Q8" s="31">
        <v>0</v>
      </c>
      <c r="R8" s="29" t="s">
        <v>18</v>
      </c>
      <c r="S8" s="31">
        <v>5446</v>
      </c>
      <c r="T8" s="31">
        <v>4171</v>
      </c>
      <c r="U8" s="31">
        <v>0</v>
      </c>
      <c r="V8" s="31"/>
      <c r="W8" s="32">
        <v>5329</v>
      </c>
      <c r="X8" s="32">
        <v>4955</v>
      </c>
      <c r="Y8" s="32">
        <v>4493</v>
      </c>
      <c r="Z8" s="32">
        <v>4543</v>
      </c>
      <c r="AA8" s="31">
        <v>1980</v>
      </c>
      <c r="AB8" s="31">
        <v>0</v>
      </c>
      <c r="AC8" s="31">
        <v>0</v>
      </c>
      <c r="AD8" s="31">
        <v>0</v>
      </c>
    </row>
    <row r="9" spans="1:30" s="4" customFormat="1" ht="17.25" customHeight="1" hidden="1">
      <c r="A9" s="59" t="s">
        <v>73</v>
      </c>
      <c r="B9" s="30">
        <v>5214</v>
      </c>
      <c r="C9" s="31">
        <v>2551</v>
      </c>
      <c r="D9" s="31">
        <v>5167</v>
      </c>
      <c r="E9" s="31">
        <v>5257</v>
      </c>
      <c r="F9" s="31">
        <v>5263</v>
      </c>
      <c r="G9" s="31">
        <v>4820</v>
      </c>
      <c r="H9" s="31">
        <v>5167</v>
      </c>
      <c r="I9" s="31">
        <v>4785</v>
      </c>
      <c r="J9" s="31"/>
      <c r="K9" s="31"/>
      <c r="L9" s="32">
        <v>216</v>
      </c>
      <c r="M9" s="32">
        <v>5172</v>
      </c>
      <c r="N9" s="32">
        <v>5211</v>
      </c>
      <c r="O9" s="32">
        <v>5286</v>
      </c>
      <c r="P9" s="31">
        <v>0</v>
      </c>
      <c r="Q9" s="31">
        <v>0</v>
      </c>
      <c r="R9" s="29" t="s">
        <v>19</v>
      </c>
      <c r="S9" s="31">
        <v>5416</v>
      </c>
      <c r="T9" s="31">
        <v>1716</v>
      </c>
      <c r="U9" s="31">
        <v>0</v>
      </c>
      <c r="V9" s="31"/>
      <c r="W9" s="32">
        <v>5446</v>
      </c>
      <c r="X9" s="32">
        <v>4836</v>
      </c>
      <c r="Y9" s="32">
        <v>4580</v>
      </c>
      <c r="Z9" s="32">
        <v>4899</v>
      </c>
      <c r="AA9" s="33">
        <v>714</v>
      </c>
      <c r="AB9" s="31">
        <v>0</v>
      </c>
      <c r="AC9" s="31">
        <v>0</v>
      </c>
      <c r="AD9" s="31">
        <v>0</v>
      </c>
    </row>
    <row r="10" spans="1:30" s="4" customFormat="1" ht="17.25" customHeight="1" hidden="1">
      <c r="A10" s="59" t="s">
        <v>74</v>
      </c>
      <c r="B10" s="30">
        <v>4190</v>
      </c>
      <c r="C10" s="31">
        <v>161</v>
      </c>
      <c r="D10" s="31">
        <v>4859</v>
      </c>
      <c r="E10" s="31">
        <v>5116</v>
      </c>
      <c r="F10" s="31">
        <v>5244</v>
      </c>
      <c r="G10" s="31">
        <v>5486</v>
      </c>
      <c r="H10" s="31">
        <v>4860</v>
      </c>
      <c r="I10" s="31">
        <v>5418</v>
      </c>
      <c r="J10" s="31"/>
      <c r="K10" s="31"/>
      <c r="L10" s="32">
        <v>165</v>
      </c>
      <c r="M10" s="32">
        <v>4157</v>
      </c>
      <c r="N10" s="32">
        <v>4343</v>
      </c>
      <c r="O10" s="32">
        <v>4797</v>
      </c>
      <c r="P10" s="31">
        <v>0</v>
      </c>
      <c r="Q10" s="31">
        <v>0</v>
      </c>
      <c r="R10" s="29" t="s">
        <v>32</v>
      </c>
      <c r="S10" s="31">
        <v>5645</v>
      </c>
      <c r="T10" s="31">
        <v>688</v>
      </c>
      <c r="U10" s="31">
        <v>0</v>
      </c>
      <c r="V10" s="31"/>
      <c r="W10" s="32">
        <v>4980</v>
      </c>
      <c r="X10" s="32">
        <v>4616</v>
      </c>
      <c r="Y10" s="32">
        <v>4241</v>
      </c>
      <c r="Z10" s="32">
        <v>4906</v>
      </c>
      <c r="AA10" s="33">
        <v>2530</v>
      </c>
      <c r="AB10" s="31">
        <v>0</v>
      </c>
      <c r="AC10" s="31">
        <v>0</v>
      </c>
      <c r="AD10" s="31">
        <v>0</v>
      </c>
    </row>
    <row r="11" spans="1:34" s="4" customFormat="1" ht="17.25" customHeight="1" hidden="1">
      <c r="A11" s="59" t="s">
        <v>75</v>
      </c>
      <c r="B11" s="51">
        <v>2886</v>
      </c>
      <c r="C11" s="52">
        <v>5</v>
      </c>
      <c r="D11" s="52">
        <v>1764</v>
      </c>
      <c r="E11" s="52">
        <v>1729</v>
      </c>
      <c r="F11" s="52">
        <v>1718</v>
      </c>
      <c r="G11" s="52">
        <v>2103</v>
      </c>
      <c r="H11" s="34" t="s">
        <v>22</v>
      </c>
      <c r="I11" s="52">
        <v>43</v>
      </c>
      <c r="J11" s="53" t="s">
        <v>52</v>
      </c>
      <c r="K11" s="54">
        <v>123</v>
      </c>
      <c r="L11" s="54">
        <v>2807</v>
      </c>
      <c r="M11" s="54">
        <v>2715</v>
      </c>
      <c r="N11" s="54">
        <v>2785</v>
      </c>
      <c r="O11" s="54">
        <v>41</v>
      </c>
      <c r="P11" s="52">
        <v>3106</v>
      </c>
      <c r="Q11" s="52" t="s">
        <v>69</v>
      </c>
      <c r="R11" s="29" t="s">
        <v>54</v>
      </c>
      <c r="S11" s="52" t="s">
        <v>52</v>
      </c>
      <c r="T11" s="52" t="s">
        <v>52</v>
      </c>
      <c r="U11" s="52">
        <v>53</v>
      </c>
      <c r="V11" s="52">
        <v>189</v>
      </c>
      <c r="W11" s="54">
        <v>3141</v>
      </c>
      <c r="X11" s="54">
        <v>3073</v>
      </c>
      <c r="Y11" s="54">
        <v>3434</v>
      </c>
      <c r="Z11" s="54">
        <v>4084</v>
      </c>
      <c r="AA11" s="55">
        <v>154</v>
      </c>
      <c r="AB11" s="52">
        <v>1744</v>
      </c>
      <c r="AC11" s="52">
        <v>1751</v>
      </c>
      <c r="AD11" s="52">
        <v>325</v>
      </c>
      <c r="AE11" s="53" t="s">
        <v>52</v>
      </c>
      <c r="AF11" s="53" t="s">
        <v>52</v>
      </c>
      <c r="AG11" s="53" t="s">
        <v>52</v>
      </c>
      <c r="AH11" s="53" t="s">
        <v>52</v>
      </c>
    </row>
    <row r="12" spans="1:34" s="4" customFormat="1" ht="17.25" customHeight="1" hidden="1">
      <c r="A12" s="59" t="s">
        <v>76</v>
      </c>
      <c r="B12" s="51">
        <v>2603</v>
      </c>
      <c r="C12" s="52">
        <v>1</v>
      </c>
      <c r="D12" s="52">
        <v>1548</v>
      </c>
      <c r="E12" s="52">
        <v>1499</v>
      </c>
      <c r="F12" s="52">
        <v>1570</v>
      </c>
      <c r="G12" s="52">
        <v>1835</v>
      </c>
      <c r="H12" s="34" t="s">
        <v>22</v>
      </c>
      <c r="I12" s="52">
        <v>36</v>
      </c>
      <c r="J12" s="53" t="s">
        <v>52</v>
      </c>
      <c r="K12" s="54">
        <v>180</v>
      </c>
      <c r="L12" s="54">
        <v>2515</v>
      </c>
      <c r="M12" s="54">
        <v>2348</v>
      </c>
      <c r="N12" s="54">
        <v>2493</v>
      </c>
      <c r="O12" s="54">
        <v>21</v>
      </c>
      <c r="P12" s="52">
        <v>2787</v>
      </c>
      <c r="Q12" s="52" t="s">
        <v>69</v>
      </c>
      <c r="R12" s="29" t="s">
        <v>55</v>
      </c>
      <c r="S12" s="52" t="s">
        <v>52</v>
      </c>
      <c r="T12" s="52" t="s">
        <v>52</v>
      </c>
      <c r="U12" s="52">
        <v>60</v>
      </c>
      <c r="V12" s="52">
        <v>153</v>
      </c>
      <c r="W12" s="54">
        <v>2946</v>
      </c>
      <c r="X12" s="54">
        <v>2863</v>
      </c>
      <c r="Y12" s="54">
        <v>3043</v>
      </c>
      <c r="Z12" s="54">
        <v>4165</v>
      </c>
      <c r="AA12" s="55">
        <v>143</v>
      </c>
      <c r="AB12" s="52">
        <v>1504</v>
      </c>
      <c r="AC12" s="52">
        <v>1604</v>
      </c>
      <c r="AD12" s="52">
        <v>175</v>
      </c>
      <c r="AE12" s="53" t="s">
        <v>52</v>
      </c>
      <c r="AF12" s="53" t="s">
        <v>52</v>
      </c>
      <c r="AG12" s="53" t="s">
        <v>52</v>
      </c>
      <c r="AH12" s="53" t="s">
        <v>52</v>
      </c>
    </row>
    <row r="13" spans="1:34" s="4" customFormat="1" ht="17.25" customHeight="1">
      <c r="A13" s="59" t="s">
        <v>77</v>
      </c>
      <c r="B13" s="51">
        <v>2395</v>
      </c>
      <c r="C13" s="52" t="s">
        <v>69</v>
      </c>
      <c r="D13" s="52">
        <v>1330</v>
      </c>
      <c r="E13" s="52">
        <v>1295</v>
      </c>
      <c r="F13" s="52">
        <v>1353</v>
      </c>
      <c r="G13" s="52">
        <v>1616</v>
      </c>
      <c r="H13" s="34" t="s">
        <v>22</v>
      </c>
      <c r="I13" s="52">
        <v>39</v>
      </c>
      <c r="J13" s="53" t="s">
        <v>52</v>
      </c>
      <c r="K13" s="54">
        <v>135</v>
      </c>
      <c r="L13" s="54">
        <v>2203</v>
      </c>
      <c r="M13" s="54">
        <v>2414</v>
      </c>
      <c r="N13" s="54">
        <v>2559</v>
      </c>
      <c r="O13" s="54">
        <v>21</v>
      </c>
      <c r="P13" s="52">
        <v>1900</v>
      </c>
      <c r="Q13" s="52">
        <v>4</v>
      </c>
      <c r="R13" s="29" t="s">
        <v>56</v>
      </c>
      <c r="S13" s="52" t="s">
        <v>52</v>
      </c>
      <c r="T13" s="52" t="s">
        <v>52</v>
      </c>
      <c r="U13" s="52">
        <v>31</v>
      </c>
      <c r="V13" s="52">
        <v>119</v>
      </c>
      <c r="W13" s="54">
        <v>2670</v>
      </c>
      <c r="X13" s="54">
        <v>2655</v>
      </c>
      <c r="Y13" s="54">
        <v>2865</v>
      </c>
      <c r="Z13" s="54">
        <v>3770</v>
      </c>
      <c r="AA13" s="55">
        <v>114</v>
      </c>
      <c r="AB13" s="52">
        <v>1584</v>
      </c>
      <c r="AC13" s="52">
        <v>1424</v>
      </c>
      <c r="AD13" s="52">
        <v>183</v>
      </c>
      <c r="AE13" s="53" t="s">
        <v>52</v>
      </c>
      <c r="AF13" s="53" t="s">
        <v>52</v>
      </c>
      <c r="AG13" s="53" t="s">
        <v>52</v>
      </c>
      <c r="AH13" s="53" t="s">
        <v>52</v>
      </c>
    </row>
    <row r="14" spans="1:34" s="4" customFormat="1" ht="17.25" customHeight="1">
      <c r="A14" s="59" t="s">
        <v>78</v>
      </c>
      <c r="B14" s="51">
        <v>2559</v>
      </c>
      <c r="C14" s="52" t="s">
        <v>69</v>
      </c>
      <c r="D14" s="52">
        <v>1251</v>
      </c>
      <c r="E14" s="52">
        <v>1285</v>
      </c>
      <c r="F14" s="52">
        <v>1245</v>
      </c>
      <c r="G14" s="52">
        <v>1482</v>
      </c>
      <c r="H14" s="34" t="s">
        <v>22</v>
      </c>
      <c r="I14" s="52">
        <v>16</v>
      </c>
      <c r="J14" s="53" t="s">
        <v>52</v>
      </c>
      <c r="K14" s="54">
        <v>148</v>
      </c>
      <c r="L14" s="54">
        <v>2227</v>
      </c>
      <c r="M14" s="54">
        <v>2039</v>
      </c>
      <c r="N14" s="54">
        <v>2377</v>
      </c>
      <c r="O14" s="54">
        <v>9</v>
      </c>
      <c r="P14" s="52">
        <v>3055</v>
      </c>
      <c r="Q14" s="52">
        <v>6</v>
      </c>
      <c r="R14" s="29" t="s">
        <v>57</v>
      </c>
      <c r="S14" s="52" t="s">
        <v>52</v>
      </c>
      <c r="T14" s="52" t="s">
        <v>52</v>
      </c>
      <c r="U14" s="52">
        <v>21</v>
      </c>
      <c r="V14" s="52">
        <v>150</v>
      </c>
      <c r="W14" s="54">
        <v>2851</v>
      </c>
      <c r="X14" s="54">
        <v>2866</v>
      </c>
      <c r="Y14" s="54">
        <v>2837</v>
      </c>
      <c r="Z14" s="54">
        <v>3431</v>
      </c>
      <c r="AA14" s="55">
        <v>89</v>
      </c>
      <c r="AB14" s="52">
        <v>1733</v>
      </c>
      <c r="AC14" s="52">
        <v>1552</v>
      </c>
      <c r="AD14" s="52">
        <v>128</v>
      </c>
      <c r="AE14" s="53" t="s">
        <v>52</v>
      </c>
      <c r="AF14" s="53" t="s">
        <v>52</v>
      </c>
      <c r="AG14" s="53" t="s">
        <v>52</v>
      </c>
      <c r="AH14" s="53" t="s">
        <v>52</v>
      </c>
    </row>
    <row r="15" spans="1:34" s="4" customFormat="1" ht="17.25" customHeight="1">
      <c r="A15" s="59" t="s">
        <v>79</v>
      </c>
      <c r="B15" s="51">
        <v>2310</v>
      </c>
      <c r="C15" s="52">
        <v>9</v>
      </c>
      <c r="D15" s="52">
        <v>133</v>
      </c>
      <c r="E15" s="52">
        <v>152</v>
      </c>
      <c r="F15" s="52">
        <v>153</v>
      </c>
      <c r="G15" s="52">
        <v>131</v>
      </c>
      <c r="H15" s="55">
        <v>1230</v>
      </c>
      <c r="I15" s="52">
        <v>8</v>
      </c>
      <c r="J15" s="53" t="s">
        <v>52</v>
      </c>
      <c r="K15" s="54">
        <v>130</v>
      </c>
      <c r="L15" s="54">
        <v>2167</v>
      </c>
      <c r="M15" s="54">
        <v>2281</v>
      </c>
      <c r="N15" s="54">
        <v>2277</v>
      </c>
      <c r="O15" s="54">
        <v>3</v>
      </c>
      <c r="P15" s="52">
        <v>2765</v>
      </c>
      <c r="Q15" s="52">
        <v>17</v>
      </c>
      <c r="R15" s="29" t="s">
        <v>58</v>
      </c>
      <c r="S15" s="52" t="s">
        <v>52</v>
      </c>
      <c r="T15" s="52" t="s">
        <v>52</v>
      </c>
      <c r="U15" s="52">
        <v>8</v>
      </c>
      <c r="V15" s="52">
        <v>83</v>
      </c>
      <c r="W15" s="54">
        <v>2598</v>
      </c>
      <c r="X15" s="54">
        <v>2599</v>
      </c>
      <c r="Y15" s="54">
        <v>2824</v>
      </c>
      <c r="Z15" s="54">
        <v>3185</v>
      </c>
      <c r="AA15" s="55">
        <v>30</v>
      </c>
      <c r="AB15" s="52">
        <v>1438</v>
      </c>
      <c r="AC15" s="52">
        <v>1488</v>
      </c>
      <c r="AD15" s="52">
        <v>25</v>
      </c>
      <c r="AE15" s="53" t="s">
        <v>52</v>
      </c>
      <c r="AF15" s="53" t="s">
        <v>52</v>
      </c>
      <c r="AG15" s="53" t="s">
        <v>52</v>
      </c>
      <c r="AH15" s="53" t="s">
        <v>52</v>
      </c>
    </row>
    <row r="16" spans="1:34" s="4" customFormat="1" ht="17.25" customHeight="1">
      <c r="A16" s="59" t="s">
        <v>80</v>
      </c>
      <c r="B16" s="51">
        <v>2331</v>
      </c>
      <c r="C16" s="52">
        <v>5</v>
      </c>
      <c r="D16" s="52">
        <v>3</v>
      </c>
      <c r="E16" s="52">
        <v>5</v>
      </c>
      <c r="F16" s="52">
        <v>6</v>
      </c>
      <c r="G16" s="52">
        <v>2</v>
      </c>
      <c r="H16" s="55">
        <v>2477</v>
      </c>
      <c r="I16" s="52">
        <v>4</v>
      </c>
      <c r="J16" s="53" t="s">
        <v>52</v>
      </c>
      <c r="K16" s="54">
        <v>113</v>
      </c>
      <c r="L16" s="54">
        <v>2335</v>
      </c>
      <c r="M16" s="54">
        <v>2480</v>
      </c>
      <c r="N16" s="54">
        <v>2400</v>
      </c>
      <c r="O16" s="54">
        <v>1</v>
      </c>
      <c r="P16" s="52">
        <v>2335</v>
      </c>
      <c r="Q16" s="52" t="s">
        <v>69</v>
      </c>
      <c r="R16" s="29" t="s">
        <v>59</v>
      </c>
      <c r="S16" s="52" t="s">
        <v>52</v>
      </c>
      <c r="T16" s="52" t="s">
        <v>52</v>
      </c>
      <c r="U16" s="52">
        <v>2</v>
      </c>
      <c r="V16" s="52">
        <v>53</v>
      </c>
      <c r="W16" s="54">
        <v>2615</v>
      </c>
      <c r="X16" s="54">
        <v>2556</v>
      </c>
      <c r="Y16" s="54">
        <v>2665</v>
      </c>
      <c r="Z16" s="54">
        <v>3211</v>
      </c>
      <c r="AA16" s="55">
        <v>6</v>
      </c>
      <c r="AB16" s="52">
        <v>1227</v>
      </c>
      <c r="AC16" s="52">
        <v>1224</v>
      </c>
      <c r="AD16" s="52" t="s">
        <v>69</v>
      </c>
      <c r="AE16" s="53" t="s">
        <v>52</v>
      </c>
      <c r="AF16" s="53" t="s">
        <v>52</v>
      </c>
      <c r="AG16" s="53" t="s">
        <v>52</v>
      </c>
      <c r="AH16" s="53" t="s">
        <v>52</v>
      </c>
    </row>
    <row r="17" spans="1:34" s="35" customFormat="1" ht="17.25" customHeight="1">
      <c r="A17" s="59" t="s">
        <v>81</v>
      </c>
      <c r="B17" s="51">
        <v>2657</v>
      </c>
      <c r="C17" s="52">
        <v>2</v>
      </c>
      <c r="D17" s="52" t="s">
        <v>69</v>
      </c>
      <c r="E17" s="52" t="s">
        <v>69</v>
      </c>
      <c r="F17" s="52">
        <v>1</v>
      </c>
      <c r="G17" s="52">
        <v>1</v>
      </c>
      <c r="H17" s="54">
        <v>2738</v>
      </c>
      <c r="I17" s="54">
        <v>174</v>
      </c>
      <c r="J17" s="56" t="s">
        <v>52</v>
      </c>
      <c r="K17" s="54">
        <v>62</v>
      </c>
      <c r="L17" s="54">
        <v>2457</v>
      </c>
      <c r="M17" s="54">
        <v>2722</v>
      </c>
      <c r="N17" s="54">
        <v>2553</v>
      </c>
      <c r="O17" s="54">
        <v>3</v>
      </c>
      <c r="P17" s="54">
        <v>2513</v>
      </c>
      <c r="Q17" s="54">
        <v>2</v>
      </c>
      <c r="R17" s="29" t="s">
        <v>60</v>
      </c>
      <c r="S17" s="52">
        <v>1404</v>
      </c>
      <c r="T17" s="52" t="s">
        <v>69</v>
      </c>
      <c r="U17" s="52" t="s">
        <v>69</v>
      </c>
      <c r="V17" s="54">
        <v>6</v>
      </c>
      <c r="W17" s="54">
        <v>2339</v>
      </c>
      <c r="X17" s="54">
        <v>2305</v>
      </c>
      <c r="Y17" s="54">
        <v>2497</v>
      </c>
      <c r="Z17" s="54">
        <v>3854</v>
      </c>
      <c r="AA17" s="54">
        <v>8</v>
      </c>
      <c r="AB17" s="54">
        <v>1227</v>
      </c>
      <c r="AC17" s="54">
        <v>1100</v>
      </c>
      <c r="AD17" s="52" t="s">
        <v>69</v>
      </c>
      <c r="AE17" s="56" t="s">
        <v>52</v>
      </c>
      <c r="AF17" s="56" t="s">
        <v>52</v>
      </c>
      <c r="AG17" s="56" t="s">
        <v>52</v>
      </c>
      <c r="AH17" s="56" t="s">
        <v>52</v>
      </c>
    </row>
    <row r="18" spans="1:34" s="35" customFormat="1" ht="17.25" customHeight="1">
      <c r="A18" s="59" t="s">
        <v>82</v>
      </c>
      <c r="B18" s="51">
        <v>3044</v>
      </c>
      <c r="C18" s="52" t="s">
        <v>69</v>
      </c>
      <c r="D18" s="52">
        <v>2599</v>
      </c>
      <c r="E18" s="52">
        <v>2654</v>
      </c>
      <c r="F18" s="52">
        <v>2670</v>
      </c>
      <c r="G18" s="52">
        <v>2530</v>
      </c>
      <c r="H18" s="54">
        <v>3000</v>
      </c>
      <c r="I18" s="52" t="s">
        <v>69</v>
      </c>
      <c r="J18" s="52" t="s">
        <v>69</v>
      </c>
      <c r="K18" s="54">
        <v>124</v>
      </c>
      <c r="L18" s="54">
        <v>3174</v>
      </c>
      <c r="M18" s="54">
        <v>3029</v>
      </c>
      <c r="N18" s="54">
        <v>2729</v>
      </c>
      <c r="O18" s="52" t="s">
        <v>69</v>
      </c>
      <c r="P18" s="54">
        <v>2809</v>
      </c>
      <c r="Q18" s="52" t="s">
        <v>69</v>
      </c>
      <c r="R18" s="29" t="s">
        <v>64</v>
      </c>
      <c r="S18" s="52">
        <v>2813</v>
      </c>
      <c r="T18" s="52">
        <v>3048</v>
      </c>
      <c r="U18" s="52" t="s">
        <v>69</v>
      </c>
      <c r="V18" s="54">
        <v>9</v>
      </c>
      <c r="W18" s="54">
        <v>2908</v>
      </c>
      <c r="X18" s="54">
        <v>2847</v>
      </c>
      <c r="Y18" s="54">
        <v>2348</v>
      </c>
      <c r="Z18" s="54">
        <v>2924</v>
      </c>
      <c r="AA18" s="54">
        <v>2</v>
      </c>
      <c r="AB18" s="54">
        <v>1149</v>
      </c>
      <c r="AC18" s="54">
        <v>1094</v>
      </c>
      <c r="AD18" s="52" t="s">
        <v>69</v>
      </c>
      <c r="AE18" s="56">
        <v>5344</v>
      </c>
      <c r="AF18" s="56">
        <v>2635</v>
      </c>
      <c r="AG18" s="56">
        <v>2529</v>
      </c>
      <c r="AH18" s="56">
        <v>2383</v>
      </c>
    </row>
    <row r="19" spans="1:34" s="35" customFormat="1" ht="17.25" customHeight="1">
      <c r="A19" s="59" t="s">
        <v>102</v>
      </c>
      <c r="B19" s="51">
        <v>3466</v>
      </c>
      <c r="C19" s="52">
        <v>0</v>
      </c>
      <c r="D19" s="52">
        <v>2592</v>
      </c>
      <c r="E19" s="52">
        <v>2583</v>
      </c>
      <c r="F19" s="52">
        <v>2486</v>
      </c>
      <c r="G19" s="52">
        <v>846</v>
      </c>
      <c r="H19" s="54">
        <v>3215</v>
      </c>
      <c r="I19" s="52">
        <v>0</v>
      </c>
      <c r="J19" s="52">
        <v>0</v>
      </c>
      <c r="K19" s="54">
        <v>140</v>
      </c>
      <c r="L19" s="54">
        <v>3780</v>
      </c>
      <c r="M19" s="54">
        <v>3355</v>
      </c>
      <c r="N19" s="54">
        <v>2465</v>
      </c>
      <c r="O19" s="52">
        <v>0</v>
      </c>
      <c r="P19" s="54">
        <v>2615</v>
      </c>
      <c r="Q19" s="52">
        <v>0</v>
      </c>
      <c r="R19" s="29" t="s">
        <v>102</v>
      </c>
      <c r="S19" s="52">
        <v>2654</v>
      </c>
      <c r="T19" s="52">
        <v>3132</v>
      </c>
      <c r="U19" s="52">
        <v>1</v>
      </c>
      <c r="V19" s="54">
        <v>1</v>
      </c>
      <c r="W19" s="54">
        <v>2708</v>
      </c>
      <c r="X19" s="54">
        <v>2675</v>
      </c>
      <c r="Y19" s="54">
        <v>2830</v>
      </c>
      <c r="Z19" s="54">
        <v>2832</v>
      </c>
      <c r="AA19" s="54">
        <v>0</v>
      </c>
      <c r="AB19" s="54">
        <v>2038</v>
      </c>
      <c r="AC19" s="54">
        <v>1491</v>
      </c>
      <c r="AD19" s="52">
        <v>0</v>
      </c>
      <c r="AE19" s="56">
        <v>3800</v>
      </c>
      <c r="AF19" s="56">
        <v>2641</v>
      </c>
      <c r="AG19" s="56">
        <v>2437</v>
      </c>
      <c r="AH19" s="56">
        <v>2364</v>
      </c>
    </row>
    <row r="20" spans="1:34" s="35" customFormat="1" ht="17.25" customHeight="1">
      <c r="A20" s="59" t="s">
        <v>104</v>
      </c>
      <c r="B20" s="51">
        <v>2640</v>
      </c>
      <c r="C20" s="52">
        <v>0</v>
      </c>
      <c r="D20" s="52">
        <v>2618</v>
      </c>
      <c r="E20" s="52">
        <v>2576</v>
      </c>
      <c r="F20" s="52">
        <v>2603</v>
      </c>
      <c r="G20" s="52">
        <v>2458</v>
      </c>
      <c r="H20" s="54">
        <v>1042</v>
      </c>
      <c r="I20" s="52">
        <v>0</v>
      </c>
      <c r="J20" s="52">
        <v>0</v>
      </c>
      <c r="K20" s="54">
        <v>216</v>
      </c>
      <c r="L20" s="54">
        <v>3525</v>
      </c>
      <c r="M20" s="54">
        <v>2672</v>
      </c>
      <c r="N20" s="54">
        <v>2605</v>
      </c>
      <c r="O20" s="52">
        <v>0</v>
      </c>
      <c r="P20" s="54">
        <v>2545</v>
      </c>
      <c r="Q20" s="52">
        <v>0</v>
      </c>
      <c r="R20" s="29" t="s">
        <v>104</v>
      </c>
      <c r="S20" s="52">
        <v>2568</v>
      </c>
      <c r="T20" s="52">
        <v>2682</v>
      </c>
      <c r="U20" s="52">
        <v>0</v>
      </c>
      <c r="V20" s="54">
        <v>4</v>
      </c>
      <c r="W20" s="54">
        <v>2634</v>
      </c>
      <c r="X20" s="54">
        <v>2587</v>
      </c>
      <c r="Y20" s="54">
        <v>2735</v>
      </c>
      <c r="Z20" s="54">
        <v>3018</v>
      </c>
      <c r="AA20" s="54">
        <v>0</v>
      </c>
      <c r="AB20" s="54">
        <v>1522</v>
      </c>
      <c r="AC20" s="54">
        <v>1539</v>
      </c>
      <c r="AD20" s="52">
        <v>0</v>
      </c>
      <c r="AE20" s="56">
        <v>2906</v>
      </c>
      <c r="AF20" s="56">
        <v>2789</v>
      </c>
      <c r="AG20" s="56">
        <v>1133</v>
      </c>
      <c r="AH20" s="56">
        <v>1439</v>
      </c>
    </row>
    <row r="21" spans="1:34" s="35" customFormat="1" ht="17.25" customHeight="1">
      <c r="A21" s="59" t="s">
        <v>109</v>
      </c>
      <c r="B21" s="51">
        <v>1634</v>
      </c>
      <c r="C21" s="52">
        <v>0</v>
      </c>
      <c r="D21" s="52">
        <v>2620</v>
      </c>
      <c r="E21" s="52">
        <v>2675</v>
      </c>
      <c r="F21" s="52">
        <v>2682</v>
      </c>
      <c r="G21" s="52">
        <v>2549</v>
      </c>
      <c r="H21" s="54">
        <v>2152</v>
      </c>
      <c r="I21" s="52">
        <v>0</v>
      </c>
      <c r="J21" s="52">
        <v>0</v>
      </c>
      <c r="K21" s="54">
        <v>100</v>
      </c>
      <c r="L21" s="54">
        <v>2630</v>
      </c>
      <c r="M21" s="54">
        <v>2624</v>
      </c>
      <c r="N21" s="54">
        <v>2709</v>
      </c>
      <c r="O21" s="52">
        <v>0</v>
      </c>
      <c r="P21" s="54">
        <v>2673</v>
      </c>
      <c r="Q21" s="52">
        <v>0</v>
      </c>
      <c r="R21" s="29" t="s">
        <v>109</v>
      </c>
      <c r="S21" s="52">
        <v>2672</v>
      </c>
      <c r="T21" s="52">
        <v>2661</v>
      </c>
      <c r="U21" s="52">
        <v>0</v>
      </c>
      <c r="V21" s="54">
        <v>3</v>
      </c>
      <c r="W21" s="54">
        <v>2583</v>
      </c>
      <c r="X21" s="54">
        <v>2586</v>
      </c>
      <c r="Y21" s="54">
        <v>2636</v>
      </c>
      <c r="Z21" s="54">
        <v>2653</v>
      </c>
      <c r="AA21" s="54">
        <v>0</v>
      </c>
      <c r="AB21" s="54">
        <v>2500</v>
      </c>
      <c r="AC21" s="54">
        <v>1781</v>
      </c>
      <c r="AD21" s="52">
        <v>0</v>
      </c>
      <c r="AE21" s="56">
        <v>2688</v>
      </c>
      <c r="AF21" s="56">
        <v>2694</v>
      </c>
      <c r="AG21" s="56">
        <v>2484</v>
      </c>
      <c r="AH21" s="56">
        <v>192</v>
      </c>
    </row>
    <row r="22" spans="1:34" s="35" customFormat="1" ht="17.25" customHeight="1">
      <c r="A22" s="59" t="s">
        <v>110</v>
      </c>
      <c r="B22" s="51">
        <f>SUM(B23:B37)</f>
        <v>2509</v>
      </c>
      <c r="C22" s="52">
        <f>SUM(C23:C37)</f>
        <v>0</v>
      </c>
      <c r="D22" s="52">
        <f>SUM(D23:D37)</f>
        <v>2088</v>
      </c>
      <c r="E22" s="52">
        <f>SUM(E23:E37)</f>
        <v>2124</v>
      </c>
      <c r="F22" s="52">
        <f aca="true" t="shared" si="0" ref="F22:AH22">SUM(F23:F37)</f>
        <v>669</v>
      </c>
      <c r="G22" s="52">
        <f t="shared" si="0"/>
        <v>4004</v>
      </c>
      <c r="H22" s="52">
        <f t="shared" si="0"/>
        <v>2006</v>
      </c>
      <c r="I22" s="52">
        <f t="shared" si="0"/>
        <v>192</v>
      </c>
      <c r="J22" s="52">
        <f t="shared" si="0"/>
        <v>0</v>
      </c>
      <c r="K22" s="52">
        <f t="shared" si="0"/>
        <v>111</v>
      </c>
      <c r="L22" s="52">
        <f t="shared" si="0"/>
        <v>2314</v>
      </c>
      <c r="M22" s="52">
        <f t="shared" si="0"/>
        <v>2402</v>
      </c>
      <c r="N22" s="52">
        <f t="shared" si="0"/>
        <v>902</v>
      </c>
      <c r="O22" s="52">
        <f t="shared" si="0"/>
        <v>0</v>
      </c>
      <c r="P22" s="52">
        <f t="shared" si="0"/>
        <v>2465</v>
      </c>
      <c r="Q22" s="52">
        <f t="shared" si="0"/>
        <v>0</v>
      </c>
      <c r="R22" s="59" t="s">
        <v>111</v>
      </c>
      <c r="S22" s="52">
        <f t="shared" si="0"/>
        <v>2581</v>
      </c>
      <c r="T22" s="52">
        <f t="shared" si="0"/>
        <v>2658</v>
      </c>
      <c r="U22" s="52">
        <f t="shared" si="0"/>
        <v>0</v>
      </c>
      <c r="V22" s="52">
        <f t="shared" si="0"/>
        <v>0</v>
      </c>
      <c r="W22" s="52">
        <f t="shared" si="0"/>
        <v>1201</v>
      </c>
      <c r="X22" s="52">
        <f t="shared" si="0"/>
        <v>1379</v>
      </c>
      <c r="Y22" s="52">
        <f t="shared" si="0"/>
        <v>1121</v>
      </c>
      <c r="Z22" s="52">
        <f t="shared" si="0"/>
        <v>1596</v>
      </c>
      <c r="AA22" s="54">
        <f>SUM(AA23:AA36)</f>
        <v>0</v>
      </c>
      <c r="AB22" s="54">
        <f t="shared" si="0"/>
        <v>1968</v>
      </c>
      <c r="AC22" s="54">
        <f t="shared" si="0"/>
        <v>2037</v>
      </c>
      <c r="AD22" s="54">
        <f t="shared" si="0"/>
        <v>0</v>
      </c>
      <c r="AE22" s="54">
        <f t="shared" si="0"/>
        <v>2467</v>
      </c>
      <c r="AF22" s="54">
        <f t="shared" si="0"/>
        <v>2484</v>
      </c>
      <c r="AG22" s="54">
        <f t="shared" si="0"/>
        <v>2288</v>
      </c>
      <c r="AH22" s="54">
        <f t="shared" si="0"/>
        <v>1952</v>
      </c>
    </row>
    <row r="23" spans="1:34" s="4" customFormat="1" ht="17.25" customHeight="1">
      <c r="A23" s="60" t="s">
        <v>83</v>
      </c>
      <c r="B23" s="52">
        <v>1562</v>
      </c>
      <c r="C23" s="52">
        <v>0</v>
      </c>
      <c r="D23" s="52">
        <v>1242</v>
      </c>
      <c r="E23" s="52">
        <v>1192</v>
      </c>
      <c r="F23" s="52">
        <v>288</v>
      </c>
      <c r="G23" s="52">
        <v>1356</v>
      </c>
      <c r="H23" s="52">
        <v>669</v>
      </c>
      <c r="I23" s="52">
        <v>61</v>
      </c>
      <c r="J23" s="52">
        <v>0</v>
      </c>
      <c r="K23" s="52">
        <v>88</v>
      </c>
      <c r="L23" s="52">
        <v>1721</v>
      </c>
      <c r="M23" s="52">
        <v>1608</v>
      </c>
      <c r="N23" s="52">
        <v>469</v>
      </c>
      <c r="O23" s="52">
        <v>0</v>
      </c>
      <c r="P23" s="52">
        <v>1197</v>
      </c>
      <c r="Q23" s="52">
        <v>0</v>
      </c>
      <c r="R23" s="36" t="s">
        <v>4</v>
      </c>
      <c r="S23" s="52">
        <v>1309</v>
      </c>
      <c r="T23" s="52">
        <v>1006</v>
      </c>
      <c r="U23" s="52">
        <v>0</v>
      </c>
      <c r="V23" s="52">
        <v>0</v>
      </c>
      <c r="W23" s="52">
        <v>446</v>
      </c>
      <c r="X23" s="52">
        <v>506</v>
      </c>
      <c r="Y23" s="52">
        <v>416</v>
      </c>
      <c r="Z23" s="52">
        <v>601</v>
      </c>
      <c r="AA23" s="52">
        <v>0</v>
      </c>
      <c r="AB23" s="52">
        <v>276</v>
      </c>
      <c r="AC23" s="52">
        <v>154</v>
      </c>
      <c r="AD23" s="52">
        <v>0</v>
      </c>
      <c r="AE23" s="53">
        <v>1523</v>
      </c>
      <c r="AF23" s="53">
        <v>1466</v>
      </c>
      <c r="AG23" s="53">
        <v>975</v>
      </c>
      <c r="AH23" s="53">
        <v>617</v>
      </c>
    </row>
    <row r="24" spans="1:34" s="4" customFormat="1" ht="17.25" customHeight="1">
      <c r="A24" s="60" t="s">
        <v>84</v>
      </c>
      <c r="B24" s="52">
        <v>25</v>
      </c>
      <c r="C24" s="52">
        <v>0</v>
      </c>
      <c r="D24" s="52">
        <v>9</v>
      </c>
      <c r="E24" s="52">
        <v>13</v>
      </c>
      <c r="F24" s="52">
        <v>10</v>
      </c>
      <c r="G24" s="52">
        <v>59</v>
      </c>
      <c r="H24" s="52">
        <v>56</v>
      </c>
      <c r="I24" s="52">
        <v>5</v>
      </c>
      <c r="J24" s="52">
        <v>0</v>
      </c>
      <c r="K24" s="52">
        <v>0</v>
      </c>
      <c r="L24" s="52">
        <v>1</v>
      </c>
      <c r="M24" s="52">
        <v>6</v>
      </c>
      <c r="N24" s="52">
        <v>10</v>
      </c>
      <c r="O24" s="52">
        <v>0</v>
      </c>
      <c r="P24" s="52">
        <v>21</v>
      </c>
      <c r="Q24" s="52">
        <v>0</v>
      </c>
      <c r="R24" s="36" t="s">
        <v>5</v>
      </c>
      <c r="S24" s="52">
        <v>21</v>
      </c>
      <c r="T24" s="52">
        <v>63</v>
      </c>
      <c r="U24" s="52">
        <v>0</v>
      </c>
      <c r="V24" s="52">
        <v>0</v>
      </c>
      <c r="W24" s="52">
        <v>13</v>
      </c>
      <c r="X24" s="52">
        <v>16</v>
      </c>
      <c r="Y24" s="52">
        <v>21</v>
      </c>
      <c r="Z24" s="52">
        <v>40</v>
      </c>
      <c r="AA24" s="52">
        <v>0</v>
      </c>
      <c r="AB24" s="52">
        <v>1</v>
      </c>
      <c r="AC24" s="52">
        <v>0</v>
      </c>
      <c r="AD24" s="52">
        <v>0</v>
      </c>
      <c r="AE24" s="53">
        <v>9</v>
      </c>
      <c r="AF24" s="53">
        <v>13</v>
      </c>
      <c r="AG24" s="53">
        <v>32</v>
      </c>
      <c r="AH24" s="53">
        <v>42</v>
      </c>
    </row>
    <row r="25" spans="1:34" s="4" customFormat="1" ht="17.25" customHeight="1">
      <c r="A25" s="60" t="s">
        <v>85</v>
      </c>
      <c r="B25" s="52">
        <v>157</v>
      </c>
      <c r="C25" s="52">
        <v>0</v>
      </c>
      <c r="D25" s="52">
        <v>144</v>
      </c>
      <c r="E25" s="52">
        <v>146</v>
      </c>
      <c r="F25" s="52">
        <v>64</v>
      </c>
      <c r="G25" s="52">
        <v>229</v>
      </c>
      <c r="H25" s="52">
        <v>116</v>
      </c>
      <c r="I25" s="52">
        <v>0</v>
      </c>
      <c r="J25" s="52">
        <v>0</v>
      </c>
      <c r="K25" s="52">
        <v>0</v>
      </c>
      <c r="L25" s="52">
        <v>87</v>
      </c>
      <c r="M25" s="52">
        <v>148</v>
      </c>
      <c r="N25" s="52">
        <v>66</v>
      </c>
      <c r="O25" s="52">
        <v>0</v>
      </c>
      <c r="P25" s="52">
        <v>143</v>
      </c>
      <c r="Q25" s="52">
        <v>0</v>
      </c>
      <c r="R25" s="36" t="s">
        <v>6</v>
      </c>
      <c r="S25" s="52">
        <v>147</v>
      </c>
      <c r="T25" s="52">
        <v>148</v>
      </c>
      <c r="U25" s="52">
        <v>0</v>
      </c>
      <c r="V25" s="52">
        <v>0</v>
      </c>
      <c r="W25" s="52">
        <v>65</v>
      </c>
      <c r="X25" s="52">
        <v>72</v>
      </c>
      <c r="Y25" s="52">
        <v>55</v>
      </c>
      <c r="Z25" s="52">
        <v>90</v>
      </c>
      <c r="AA25" s="52">
        <v>0</v>
      </c>
      <c r="AB25" s="52">
        <v>136</v>
      </c>
      <c r="AC25" s="52">
        <v>167</v>
      </c>
      <c r="AD25" s="52">
        <v>0</v>
      </c>
      <c r="AE25" s="53">
        <v>143</v>
      </c>
      <c r="AF25" s="53">
        <v>144</v>
      </c>
      <c r="AG25" s="53">
        <v>124</v>
      </c>
      <c r="AH25" s="53">
        <v>128</v>
      </c>
    </row>
    <row r="26" spans="1:34" s="4" customFormat="1" ht="17.25" customHeight="1">
      <c r="A26" s="60" t="s">
        <v>86</v>
      </c>
      <c r="B26" s="52">
        <v>54</v>
      </c>
      <c r="C26" s="52">
        <v>0</v>
      </c>
      <c r="D26" s="52">
        <v>51</v>
      </c>
      <c r="E26" s="52">
        <v>60</v>
      </c>
      <c r="F26" s="52">
        <v>26</v>
      </c>
      <c r="G26" s="52">
        <v>242</v>
      </c>
      <c r="H26" s="52">
        <v>89</v>
      </c>
      <c r="I26" s="52">
        <v>14</v>
      </c>
      <c r="J26" s="52">
        <v>0</v>
      </c>
      <c r="K26" s="52">
        <v>0</v>
      </c>
      <c r="L26" s="52">
        <v>2</v>
      </c>
      <c r="M26" s="52">
        <v>22</v>
      </c>
      <c r="N26" s="52">
        <v>23</v>
      </c>
      <c r="O26" s="52">
        <v>0</v>
      </c>
      <c r="P26" s="52">
        <v>88</v>
      </c>
      <c r="Q26" s="52">
        <v>0</v>
      </c>
      <c r="R26" s="36" t="s">
        <v>7</v>
      </c>
      <c r="S26" s="52">
        <v>84</v>
      </c>
      <c r="T26" s="52">
        <v>133</v>
      </c>
      <c r="U26" s="52">
        <v>0</v>
      </c>
      <c r="V26" s="52">
        <v>0</v>
      </c>
      <c r="W26" s="52">
        <v>48</v>
      </c>
      <c r="X26" s="52">
        <v>53</v>
      </c>
      <c r="Y26" s="52">
        <v>66</v>
      </c>
      <c r="Z26" s="52">
        <v>80</v>
      </c>
      <c r="AA26" s="52">
        <v>0</v>
      </c>
      <c r="AB26" s="52">
        <v>219</v>
      </c>
      <c r="AC26" s="52">
        <v>216</v>
      </c>
      <c r="AD26" s="52">
        <v>0</v>
      </c>
      <c r="AE26" s="53">
        <v>51</v>
      </c>
      <c r="AF26" s="53">
        <v>57</v>
      </c>
      <c r="AG26" s="53">
        <v>131</v>
      </c>
      <c r="AH26" s="53">
        <v>160</v>
      </c>
    </row>
    <row r="27" spans="1:34" s="4" customFormat="1" ht="17.25" customHeight="1">
      <c r="A27" s="60" t="s">
        <v>87</v>
      </c>
      <c r="B27" s="52">
        <v>83</v>
      </c>
      <c r="C27" s="52">
        <v>0</v>
      </c>
      <c r="D27" s="52">
        <v>126</v>
      </c>
      <c r="E27" s="52">
        <v>157</v>
      </c>
      <c r="F27" s="52">
        <v>69</v>
      </c>
      <c r="G27" s="52">
        <v>850</v>
      </c>
      <c r="H27" s="52">
        <v>522</v>
      </c>
      <c r="I27" s="52">
        <v>44</v>
      </c>
      <c r="J27" s="52">
        <v>0</v>
      </c>
      <c r="K27" s="52">
        <v>0</v>
      </c>
      <c r="L27" s="52">
        <v>3</v>
      </c>
      <c r="M27" s="52">
        <v>104</v>
      </c>
      <c r="N27" s="52">
        <v>94</v>
      </c>
      <c r="O27" s="52">
        <v>0</v>
      </c>
      <c r="P27" s="52">
        <v>326</v>
      </c>
      <c r="Q27" s="52">
        <v>0</v>
      </c>
      <c r="R27" s="36" t="s">
        <v>8</v>
      </c>
      <c r="S27" s="52">
        <v>323</v>
      </c>
      <c r="T27" s="52">
        <v>616</v>
      </c>
      <c r="U27" s="52">
        <v>0</v>
      </c>
      <c r="V27" s="52">
        <v>0</v>
      </c>
      <c r="W27" s="52">
        <v>242</v>
      </c>
      <c r="X27" s="52">
        <v>284</v>
      </c>
      <c r="Y27" s="52">
        <v>215</v>
      </c>
      <c r="Z27" s="52">
        <v>347</v>
      </c>
      <c r="AA27" s="52">
        <v>0</v>
      </c>
      <c r="AB27" s="52">
        <v>673</v>
      </c>
      <c r="AC27" s="52">
        <v>844</v>
      </c>
      <c r="AD27" s="52">
        <v>0</v>
      </c>
      <c r="AE27" s="53">
        <v>163</v>
      </c>
      <c r="AF27" s="53">
        <v>193</v>
      </c>
      <c r="AG27" s="53">
        <v>564</v>
      </c>
      <c r="AH27" s="53">
        <v>491</v>
      </c>
    </row>
    <row r="28" spans="1:34" s="4" customFormat="1" ht="17.25" customHeight="1">
      <c r="A28" s="60" t="s">
        <v>88</v>
      </c>
      <c r="B28" s="52">
        <v>36</v>
      </c>
      <c r="C28" s="52">
        <v>0</v>
      </c>
      <c r="D28" s="52">
        <v>21</v>
      </c>
      <c r="E28" s="52">
        <v>29</v>
      </c>
      <c r="F28" s="52">
        <v>16</v>
      </c>
      <c r="G28" s="52">
        <v>146</v>
      </c>
      <c r="H28" s="52">
        <v>82</v>
      </c>
      <c r="I28" s="52">
        <v>6</v>
      </c>
      <c r="J28" s="52">
        <v>0</v>
      </c>
      <c r="K28" s="52">
        <v>0</v>
      </c>
      <c r="L28" s="52">
        <v>0</v>
      </c>
      <c r="M28" s="52">
        <v>9</v>
      </c>
      <c r="N28" s="52">
        <v>14</v>
      </c>
      <c r="O28" s="52">
        <v>0</v>
      </c>
      <c r="P28" s="52">
        <v>53</v>
      </c>
      <c r="Q28" s="52">
        <v>0</v>
      </c>
      <c r="R28" s="36" t="s">
        <v>9</v>
      </c>
      <c r="S28" s="52">
        <v>54</v>
      </c>
      <c r="T28" s="52">
        <v>80</v>
      </c>
      <c r="U28" s="52">
        <v>0</v>
      </c>
      <c r="V28" s="52">
        <v>0</v>
      </c>
      <c r="W28" s="52">
        <v>37</v>
      </c>
      <c r="X28" s="52">
        <v>45</v>
      </c>
      <c r="Y28" s="52">
        <v>38</v>
      </c>
      <c r="Z28" s="52">
        <v>72</v>
      </c>
      <c r="AA28" s="52">
        <v>0</v>
      </c>
      <c r="AB28" s="52">
        <v>125</v>
      </c>
      <c r="AC28" s="52">
        <v>129</v>
      </c>
      <c r="AD28" s="52">
        <v>0</v>
      </c>
      <c r="AE28" s="53">
        <v>20</v>
      </c>
      <c r="AF28" s="53">
        <v>30</v>
      </c>
      <c r="AG28" s="53">
        <v>84</v>
      </c>
      <c r="AH28" s="52">
        <v>101</v>
      </c>
    </row>
    <row r="29" spans="1:34" s="4" customFormat="1" ht="17.25" customHeight="1">
      <c r="A29" s="60" t="s">
        <v>89</v>
      </c>
      <c r="B29" s="52">
        <v>0</v>
      </c>
      <c r="C29" s="52">
        <v>0</v>
      </c>
      <c r="D29" s="52">
        <v>17</v>
      </c>
      <c r="E29" s="52">
        <v>23</v>
      </c>
      <c r="F29" s="52">
        <v>8</v>
      </c>
      <c r="G29" s="52">
        <v>59</v>
      </c>
      <c r="H29" s="52">
        <v>54</v>
      </c>
      <c r="I29" s="52">
        <v>5</v>
      </c>
      <c r="J29" s="52">
        <v>0</v>
      </c>
      <c r="K29" s="52">
        <v>0</v>
      </c>
      <c r="L29" s="52">
        <v>0</v>
      </c>
      <c r="M29" s="52">
        <v>11</v>
      </c>
      <c r="N29" s="52">
        <v>8</v>
      </c>
      <c r="O29" s="52">
        <v>0</v>
      </c>
      <c r="P29" s="52">
        <v>34</v>
      </c>
      <c r="Q29" s="52">
        <v>0</v>
      </c>
      <c r="R29" s="36" t="s">
        <v>10</v>
      </c>
      <c r="S29" s="52">
        <v>32</v>
      </c>
      <c r="T29" s="52">
        <v>58</v>
      </c>
      <c r="U29" s="52">
        <v>0</v>
      </c>
      <c r="V29" s="52">
        <v>0</v>
      </c>
      <c r="W29" s="52">
        <v>14</v>
      </c>
      <c r="X29" s="52">
        <v>18</v>
      </c>
      <c r="Y29" s="52">
        <v>15</v>
      </c>
      <c r="Z29" s="52">
        <v>44</v>
      </c>
      <c r="AA29" s="52">
        <v>0</v>
      </c>
      <c r="AB29" s="52">
        <v>4</v>
      </c>
      <c r="AC29" s="52">
        <v>0</v>
      </c>
      <c r="AD29" s="52">
        <v>0</v>
      </c>
      <c r="AE29" s="53">
        <v>18</v>
      </c>
      <c r="AF29" s="53">
        <v>24</v>
      </c>
      <c r="AG29" s="53">
        <v>35</v>
      </c>
      <c r="AH29" s="53">
        <v>50</v>
      </c>
    </row>
    <row r="30" spans="1:34" s="4" customFormat="1" ht="17.25" customHeight="1">
      <c r="A30" s="60" t="s">
        <v>90</v>
      </c>
      <c r="B30" s="52">
        <v>0</v>
      </c>
      <c r="C30" s="52">
        <v>0</v>
      </c>
      <c r="D30" s="52">
        <v>4</v>
      </c>
      <c r="E30" s="52">
        <v>2</v>
      </c>
      <c r="F30" s="52">
        <v>2</v>
      </c>
      <c r="G30" s="52">
        <v>13</v>
      </c>
      <c r="H30" s="52">
        <v>14</v>
      </c>
      <c r="I30" s="52">
        <v>0</v>
      </c>
      <c r="J30" s="52">
        <v>0</v>
      </c>
      <c r="K30" s="52">
        <v>0</v>
      </c>
      <c r="L30" s="52">
        <v>0</v>
      </c>
      <c r="M30" s="52">
        <v>5</v>
      </c>
      <c r="N30" s="52">
        <v>1</v>
      </c>
      <c r="O30" s="52">
        <v>0</v>
      </c>
      <c r="P30" s="52">
        <v>5</v>
      </c>
      <c r="Q30" s="52">
        <v>0</v>
      </c>
      <c r="R30" s="36" t="s">
        <v>11</v>
      </c>
      <c r="S30" s="52">
        <v>5</v>
      </c>
      <c r="T30" s="52">
        <v>17</v>
      </c>
      <c r="U30" s="52">
        <v>0</v>
      </c>
      <c r="V30" s="52">
        <v>0</v>
      </c>
      <c r="W30" s="52">
        <v>2</v>
      </c>
      <c r="X30" s="52">
        <v>5</v>
      </c>
      <c r="Y30" s="52">
        <v>2</v>
      </c>
      <c r="Z30" s="52">
        <v>13</v>
      </c>
      <c r="AA30" s="52">
        <v>0</v>
      </c>
      <c r="AB30" s="52">
        <v>0</v>
      </c>
      <c r="AC30" s="52">
        <v>0</v>
      </c>
      <c r="AD30" s="52">
        <v>0</v>
      </c>
      <c r="AE30" s="53">
        <v>4</v>
      </c>
      <c r="AF30" s="53">
        <v>2</v>
      </c>
      <c r="AG30" s="53">
        <v>4</v>
      </c>
      <c r="AH30" s="53">
        <v>13</v>
      </c>
    </row>
    <row r="31" spans="1:34" s="4" customFormat="1" ht="17.25" customHeight="1">
      <c r="A31" s="60" t="s">
        <v>91</v>
      </c>
      <c r="B31" s="52">
        <v>41</v>
      </c>
      <c r="C31" s="52">
        <v>0</v>
      </c>
      <c r="D31" s="52">
        <v>24</v>
      </c>
      <c r="E31" s="52">
        <v>22</v>
      </c>
      <c r="F31" s="52">
        <v>17</v>
      </c>
      <c r="G31" s="52">
        <v>87</v>
      </c>
      <c r="H31" s="52">
        <v>41</v>
      </c>
      <c r="I31" s="52">
        <v>3</v>
      </c>
      <c r="J31" s="52">
        <v>0</v>
      </c>
      <c r="K31" s="52">
        <v>0</v>
      </c>
      <c r="L31" s="52">
        <v>0</v>
      </c>
      <c r="M31" s="52">
        <v>12</v>
      </c>
      <c r="N31" s="52">
        <v>17</v>
      </c>
      <c r="O31" s="52">
        <v>0</v>
      </c>
      <c r="P31" s="52">
        <v>43</v>
      </c>
      <c r="Q31" s="52">
        <v>0</v>
      </c>
      <c r="R31" s="36" t="s">
        <v>12</v>
      </c>
      <c r="S31" s="52">
        <v>42</v>
      </c>
      <c r="T31" s="52">
        <v>44</v>
      </c>
      <c r="U31" s="52">
        <v>0</v>
      </c>
      <c r="V31" s="52">
        <v>0</v>
      </c>
      <c r="W31" s="52">
        <v>28</v>
      </c>
      <c r="X31" s="52">
        <v>24</v>
      </c>
      <c r="Y31" s="52">
        <v>21</v>
      </c>
      <c r="Z31" s="52">
        <v>34</v>
      </c>
      <c r="AA31" s="52">
        <v>0</v>
      </c>
      <c r="AB31" s="52">
        <v>81</v>
      </c>
      <c r="AC31" s="52">
        <v>70</v>
      </c>
      <c r="AD31" s="52">
        <v>0</v>
      </c>
      <c r="AE31" s="53">
        <v>24</v>
      </c>
      <c r="AF31" s="53">
        <v>22</v>
      </c>
      <c r="AG31" s="53">
        <v>54</v>
      </c>
      <c r="AH31" s="53">
        <v>58</v>
      </c>
    </row>
    <row r="32" spans="1:34" s="4" customFormat="1" ht="17.25" customHeight="1">
      <c r="A32" s="60" t="s">
        <v>92</v>
      </c>
      <c r="B32" s="52">
        <v>14</v>
      </c>
      <c r="C32" s="52">
        <v>0</v>
      </c>
      <c r="D32" s="52">
        <v>11</v>
      </c>
      <c r="E32" s="52">
        <v>17</v>
      </c>
      <c r="F32" s="52">
        <v>9</v>
      </c>
      <c r="G32" s="52">
        <v>68</v>
      </c>
      <c r="H32" s="52">
        <v>29</v>
      </c>
      <c r="I32" s="52">
        <v>3</v>
      </c>
      <c r="J32" s="52">
        <v>0</v>
      </c>
      <c r="K32" s="52">
        <v>0</v>
      </c>
      <c r="L32" s="52">
        <v>0</v>
      </c>
      <c r="M32" s="52">
        <v>4</v>
      </c>
      <c r="N32" s="52">
        <v>7</v>
      </c>
      <c r="O32" s="52">
        <v>0</v>
      </c>
      <c r="P32" s="52">
        <v>23</v>
      </c>
      <c r="Q32" s="52">
        <v>0</v>
      </c>
      <c r="R32" s="36" t="s">
        <v>13</v>
      </c>
      <c r="S32" s="52">
        <v>23</v>
      </c>
      <c r="T32" s="52">
        <v>37</v>
      </c>
      <c r="U32" s="52">
        <v>0</v>
      </c>
      <c r="V32" s="52">
        <v>0</v>
      </c>
      <c r="W32" s="52">
        <v>16</v>
      </c>
      <c r="X32" s="52">
        <v>22</v>
      </c>
      <c r="Y32" s="52">
        <v>18</v>
      </c>
      <c r="Z32" s="52">
        <v>23</v>
      </c>
      <c r="AA32" s="52">
        <v>0</v>
      </c>
      <c r="AB32" s="52">
        <v>0</v>
      </c>
      <c r="AC32" s="52">
        <v>0</v>
      </c>
      <c r="AD32" s="52">
        <v>0</v>
      </c>
      <c r="AE32" s="53">
        <v>13</v>
      </c>
      <c r="AF32" s="53">
        <v>16</v>
      </c>
      <c r="AG32" s="53">
        <v>26</v>
      </c>
      <c r="AH32" s="52">
        <v>39</v>
      </c>
    </row>
    <row r="33" spans="1:34" s="4" customFormat="1" ht="17.25" customHeight="1">
      <c r="A33" s="60" t="s">
        <v>93</v>
      </c>
      <c r="B33" s="52">
        <v>118</v>
      </c>
      <c r="C33" s="52">
        <v>0</v>
      </c>
      <c r="D33" s="52">
        <v>79</v>
      </c>
      <c r="E33" s="52">
        <v>103</v>
      </c>
      <c r="F33" s="52">
        <v>41</v>
      </c>
      <c r="G33" s="52">
        <v>290</v>
      </c>
      <c r="H33" s="52">
        <v>120</v>
      </c>
      <c r="I33" s="52">
        <v>41</v>
      </c>
      <c r="J33" s="52">
        <v>0</v>
      </c>
      <c r="K33" s="52">
        <v>0</v>
      </c>
      <c r="L33" s="52">
        <v>0</v>
      </c>
      <c r="M33" s="52">
        <v>54</v>
      </c>
      <c r="N33" s="52">
        <v>35</v>
      </c>
      <c r="O33" s="52">
        <v>0</v>
      </c>
      <c r="P33" s="52">
        <v>131</v>
      </c>
      <c r="Q33" s="52">
        <v>0</v>
      </c>
      <c r="R33" s="36" t="s">
        <v>14</v>
      </c>
      <c r="S33" s="52">
        <v>129</v>
      </c>
      <c r="T33" s="52">
        <v>190</v>
      </c>
      <c r="U33" s="52">
        <v>0</v>
      </c>
      <c r="V33" s="52">
        <v>0</v>
      </c>
      <c r="W33" s="52">
        <v>81</v>
      </c>
      <c r="X33" s="52">
        <v>95</v>
      </c>
      <c r="Y33" s="52">
        <v>76</v>
      </c>
      <c r="Z33" s="52">
        <v>93</v>
      </c>
      <c r="AA33" s="52">
        <v>0</v>
      </c>
      <c r="AB33" s="52">
        <v>216</v>
      </c>
      <c r="AC33" s="52">
        <v>244</v>
      </c>
      <c r="AD33" s="52">
        <v>0</v>
      </c>
      <c r="AE33" s="53">
        <v>83</v>
      </c>
      <c r="AF33" s="53">
        <v>105</v>
      </c>
      <c r="AG33" s="53">
        <v>177</v>
      </c>
      <c r="AH33" s="53">
        <v>161</v>
      </c>
    </row>
    <row r="34" spans="1:34" s="4" customFormat="1" ht="17.25" customHeight="1">
      <c r="A34" s="60" t="s">
        <v>94</v>
      </c>
      <c r="B34" s="52">
        <v>38</v>
      </c>
      <c r="C34" s="52">
        <v>0</v>
      </c>
      <c r="D34" s="52">
        <v>20</v>
      </c>
      <c r="E34" s="52">
        <v>24</v>
      </c>
      <c r="F34" s="52">
        <v>17</v>
      </c>
      <c r="G34" s="52">
        <v>71</v>
      </c>
      <c r="H34" s="52">
        <v>63</v>
      </c>
      <c r="I34" s="52">
        <v>3</v>
      </c>
      <c r="J34" s="52">
        <v>0</v>
      </c>
      <c r="K34" s="52">
        <v>0</v>
      </c>
      <c r="L34" s="52">
        <v>5</v>
      </c>
      <c r="M34" s="52">
        <v>16</v>
      </c>
      <c r="N34" s="52">
        <v>15</v>
      </c>
      <c r="O34" s="52">
        <v>0</v>
      </c>
      <c r="P34" s="52">
        <v>39</v>
      </c>
      <c r="Q34" s="52">
        <v>0</v>
      </c>
      <c r="R34" s="36" t="s">
        <v>15</v>
      </c>
      <c r="S34" s="52">
        <v>40</v>
      </c>
      <c r="T34" s="52">
        <v>79</v>
      </c>
      <c r="U34" s="52">
        <v>0</v>
      </c>
      <c r="V34" s="52">
        <v>0</v>
      </c>
      <c r="W34" s="52">
        <v>17</v>
      </c>
      <c r="X34" s="52">
        <v>23</v>
      </c>
      <c r="Y34" s="52">
        <v>21</v>
      </c>
      <c r="Z34" s="52">
        <v>61</v>
      </c>
      <c r="AA34" s="52">
        <v>0</v>
      </c>
      <c r="AB34" s="52">
        <v>57</v>
      </c>
      <c r="AC34" s="52">
        <v>75</v>
      </c>
      <c r="AD34" s="52">
        <v>0</v>
      </c>
      <c r="AE34" s="53">
        <v>23</v>
      </c>
      <c r="AF34" s="53">
        <v>26</v>
      </c>
      <c r="AG34" s="53">
        <v>52</v>
      </c>
      <c r="AH34" s="52">
        <v>53</v>
      </c>
    </row>
    <row r="35" spans="1:34" s="4" customFormat="1" ht="17.25" customHeight="1">
      <c r="A35" s="60" t="s">
        <v>95</v>
      </c>
      <c r="B35" s="52">
        <v>0</v>
      </c>
      <c r="C35" s="52">
        <v>0</v>
      </c>
      <c r="D35" s="52">
        <v>31</v>
      </c>
      <c r="E35" s="52">
        <v>30</v>
      </c>
      <c r="F35" s="52">
        <v>13</v>
      </c>
      <c r="G35" s="52">
        <v>61</v>
      </c>
      <c r="H35" s="52">
        <v>47</v>
      </c>
      <c r="I35" s="52">
        <v>3</v>
      </c>
      <c r="J35" s="52">
        <v>0</v>
      </c>
      <c r="K35" s="52">
        <v>0</v>
      </c>
      <c r="L35" s="52">
        <v>0</v>
      </c>
      <c r="M35" s="52">
        <v>25</v>
      </c>
      <c r="N35" s="52">
        <v>11</v>
      </c>
      <c r="O35" s="52">
        <v>0</v>
      </c>
      <c r="P35" s="52">
        <v>29</v>
      </c>
      <c r="Q35" s="52">
        <v>0</v>
      </c>
      <c r="R35" s="36" t="s">
        <v>16</v>
      </c>
      <c r="S35" s="52">
        <v>27</v>
      </c>
      <c r="T35" s="52">
        <v>62</v>
      </c>
      <c r="U35" s="52">
        <v>0</v>
      </c>
      <c r="V35" s="52">
        <v>0</v>
      </c>
      <c r="W35" s="52">
        <v>21</v>
      </c>
      <c r="X35" s="52">
        <v>23</v>
      </c>
      <c r="Y35" s="52">
        <v>33</v>
      </c>
      <c r="Z35" s="52">
        <v>26</v>
      </c>
      <c r="AA35" s="52">
        <v>0</v>
      </c>
      <c r="AB35" s="52">
        <v>52</v>
      </c>
      <c r="AC35" s="52">
        <v>68</v>
      </c>
      <c r="AD35" s="52">
        <v>0</v>
      </c>
      <c r="AE35" s="53">
        <v>33</v>
      </c>
      <c r="AF35" s="53">
        <v>29</v>
      </c>
      <c r="AG35" s="53">
        <v>30</v>
      </c>
      <c r="AH35" s="53">
        <v>39</v>
      </c>
    </row>
    <row r="36" spans="1:34" s="4" customFormat="1" ht="17.25" customHeight="1">
      <c r="A36" s="61" t="s">
        <v>96</v>
      </c>
      <c r="B36" s="52">
        <v>378</v>
      </c>
      <c r="C36" s="52">
        <v>0</v>
      </c>
      <c r="D36" s="52">
        <v>309</v>
      </c>
      <c r="E36" s="52">
        <v>306</v>
      </c>
      <c r="F36" s="52">
        <v>89</v>
      </c>
      <c r="G36" s="52">
        <v>472</v>
      </c>
      <c r="H36" s="52">
        <v>101</v>
      </c>
      <c r="I36" s="52">
        <v>4</v>
      </c>
      <c r="J36" s="52">
        <v>0</v>
      </c>
      <c r="K36" s="52">
        <v>13</v>
      </c>
      <c r="L36" s="52">
        <v>291</v>
      </c>
      <c r="M36" s="52">
        <v>353</v>
      </c>
      <c r="N36" s="52">
        <v>132</v>
      </c>
      <c r="O36" s="52">
        <v>0</v>
      </c>
      <c r="P36" s="52">
        <v>332</v>
      </c>
      <c r="Q36" s="52">
        <v>0</v>
      </c>
      <c r="R36" s="37" t="s">
        <v>20</v>
      </c>
      <c r="S36" s="52">
        <v>344</v>
      </c>
      <c r="T36" s="52">
        <v>122</v>
      </c>
      <c r="U36" s="52">
        <v>0</v>
      </c>
      <c r="V36" s="52">
        <v>0</v>
      </c>
      <c r="W36" s="52">
        <v>170</v>
      </c>
      <c r="X36" s="52">
        <v>192</v>
      </c>
      <c r="Y36" s="52">
        <v>123</v>
      </c>
      <c r="Z36" s="52">
        <v>71</v>
      </c>
      <c r="AA36" s="52">
        <v>0</v>
      </c>
      <c r="AB36" s="52">
        <v>124</v>
      </c>
      <c r="AC36" s="52">
        <v>70</v>
      </c>
      <c r="AD36" s="52">
        <v>0</v>
      </c>
      <c r="AE36" s="53">
        <v>360</v>
      </c>
      <c r="AF36" s="53">
        <v>357</v>
      </c>
      <c r="AG36" s="53" t="s">
        <v>52</v>
      </c>
      <c r="AH36" s="53" t="s">
        <v>52</v>
      </c>
    </row>
    <row r="37" spans="1:34" s="4" customFormat="1" ht="17.25" customHeight="1">
      <c r="A37" s="59" t="s">
        <v>97</v>
      </c>
      <c r="B37" s="52">
        <v>3</v>
      </c>
      <c r="C37" s="52">
        <v>0</v>
      </c>
      <c r="D37" s="52">
        <v>0</v>
      </c>
      <c r="E37" s="52">
        <v>0</v>
      </c>
      <c r="F37" s="52">
        <v>0</v>
      </c>
      <c r="G37" s="52">
        <v>1</v>
      </c>
      <c r="H37" s="52">
        <v>3</v>
      </c>
      <c r="I37" s="52">
        <v>0</v>
      </c>
      <c r="J37" s="52">
        <v>0</v>
      </c>
      <c r="K37" s="52">
        <v>10</v>
      </c>
      <c r="L37" s="52">
        <v>204</v>
      </c>
      <c r="M37" s="52">
        <v>25</v>
      </c>
      <c r="N37" s="52">
        <v>0</v>
      </c>
      <c r="O37" s="52">
        <v>0</v>
      </c>
      <c r="P37" s="52">
        <v>1</v>
      </c>
      <c r="Q37" s="52">
        <v>0</v>
      </c>
      <c r="R37" s="29" t="s">
        <v>51</v>
      </c>
      <c r="S37" s="52">
        <v>1</v>
      </c>
      <c r="T37" s="52">
        <v>3</v>
      </c>
      <c r="U37" s="52">
        <v>0</v>
      </c>
      <c r="V37" s="52">
        <v>0</v>
      </c>
      <c r="W37" s="52">
        <v>1</v>
      </c>
      <c r="X37" s="52">
        <v>1</v>
      </c>
      <c r="Y37" s="52">
        <v>1</v>
      </c>
      <c r="Z37" s="52">
        <v>1</v>
      </c>
      <c r="AA37" s="52">
        <v>0</v>
      </c>
      <c r="AB37" s="52">
        <v>4</v>
      </c>
      <c r="AC37" s="52">
        <v>0</v>
      </c>
      <c r="AD37" s="52">
        <v>0</v>
      </c>
      <c r="AE37" s="52">
        <v>0</v>
      </c>
      <c r="AF37" s="52">
        <v>0</v>
      </c>
      <c r="AG37" s="53" t="s">
        <v>114</v>
      </c>
      <c r="AH37" s="67" t="s">
        <v>52</v>
      </c>
    </row>
    <row r="38" spans="1:34" s="4" customFormat="1" ht="17.25" customHeight="1">
      <c r="A38" s="59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29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  <c r="AF38" s="53"/>
      <c r="AG38" s="53"/>
      <c r="AH38" s="53"/>
    </row>
    <row r="39" spans="1:30" s="4" customFormat="1" ht="14.25" customHeight="1" thickBot="1">
      <c r="A39" s="6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  <c r="S39" s="38"/>
      <c r="T39" s="38"/>
      <c r="U39" s="38" t="s">
        <v>33</v>
      </c>
      <c r="V39" s="38"/>
      <c r="W39" s="38"/>
      <c r="X39" s="38"/>
      <c r="Y39" s="38"/>
      <c r="Z39" s="38"/>
      <c r="AA39" s="38"/>
      <c r="AB39" s="38"/>
      <c r="AC39" s="38"/>
      <c r="AD39" s="38"/>
    </row>
    <row r="40" spans="1:34" s="4" customFormat="1" ht="11.25" customHeight="1">
      <c r="A40" s="1" t="s">
        <v>103</v>
      </c>
      <c r="B40" s="2"/>
      <c r="C40" s="2"/>
      <c r="D40" s="2"/>
      <c r="E40" s="3"/>
      <c r="F40" s="3"/>
      <c r="G40" s="3"/>
      <c r="H40" s="40"/>
      <c r="I40" s="41" t="s">
        <v>21</v>
      </c>
      <c r="R40" s="1" t="s">
        <v>68</v>
      </c>
      <c r="S40" s="3"/>
      <c r="T40" s="42"/>
      <c r="U40" s="42"/>
      <c r="V40" s="42"/>
      <c r="W40" s="41"/>
      <c r="Y40" s="41" t="s">
        <v>21</v>
      </c>
      <c r="AE40" s="43"/>
      <c r="AF40" s="43"/>
      <c r="AG40" s="43"/>
      <c r="AH40" s="43"/>
    </row>
    <row r="41" spans="1:23" s="4" customFormat="1" ht="11.25" customHeight="1">
      <c r="A41" s="58" t="s">
        <v>98</v>
      </c>
      <c r="B41" s="2"/>
      <c r="C41" s="2"/>
      <c r="D41" s="2"/>
      <c r="E41" s="3"/>
      <c r="F41" s="3"/>
      <c r="G41" s="3"/>
      <c r="H41" s="40"/>
      <c r="R41" s="44" t="s">
        <v>65</v>
      </c>
      <c r="S41" s="3"/>
      <c r="T41" s="42"/>
      <c r="U41" s="42"/>
      <c r="V41" s="42"/>
      <c r="W41" s="41"/>
    </row>
    <row r="42" spans="1:34" s="4" customFormat="1" ht="13.5" customHeight="1">
      <c r="A42" s="58" t="s">
        <v>99</v>
      </c>
      <c r="B42" s="2"/>
      <c r="C42" s="2"/>
      <c r="D42" s="2"/>
      <c r="E42" s="3"/>
      <c r="F42" s="3"/>
      <c r="G42" s="3"/>
      <c r="H42" s="40"/>
      <c r="I42" s="69" t="s">
        <v>62</v>
      </c>
      <c r="J42" s="69"/>
      <c r="K42" s="69"/>
      <c r="L42" s="69"/>
      <c r="M42" s="69"/>
      <c r="N42" s="69"/>
      <c r="O42" s="69"/>
      <c r="P42" s="69"/>
      <c r="Q42" s="69"/>
      <c r="R42" s="45" t="s">
        <v>66</v>
      </c>
      <c r="S42" s="3"/>
      <c r="T42" s="42"/>
      <c r="U42" s="42"/>
      <c r="V42" s="42"/>
      <c r="W42" s="41"/>
      <c r="Y42" s="70" t="s">
        <v>62</v>
      </c>
      <c r="Z42" s="70"/>
      <c r="AA42" s="70"/>
      <c r="AB42" s="70"/>
      <c r="AC42" s="70"/>
      <c r="AD42" s="70"/>
      <c r="AE42" s="70"/>
      <c r="AF42" s="70"/>
      <c r="AG42" s="70"/>
      <c r="AH42" s="70"/>
    </row>
    <row r="43" spans="1:34" ht="13.5" customHeight="1">
      <c r="A43" s="46"/>
      <c r="B43" s="47"/>
      <c r="C43" s="47"/>
      <c r="D43" s="47"/>
      <c r="E43" s="47"/>
      <c r="F43" s="47"/>
      <c r="G43" s="47"/>
      <c r="H43" s="47"/>
      <c r="I43" s="69"/>
      <c r="J43" s="69"/>
      <c r="K43" s="69"/>
      <c r="L43" s="69"/>
      <c r="M43" s="69"/>
      <c r="N43" s="69"/>
      <c r="O43" s="69"/>
      <c r="P43" s="69"/>
      <c r="Q43" s="69"/>
      <c r="R43" s="46"/>
      <c r="S43" s="48"/>
      <c r="T43" s="48"/>
      <c r="U43" s="48"/>
      <c r="V43" s="48"/>
      <c r="W43" s="48"/>
      <c r="X43" s="48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spans="1:34" ht="26.25" customHeight="1">
      <c r="A44" s="68" t="s">
        <v>67</v>
      </c>
      <c r="B44" s="68"/>
      <c r="C44" s="68"/>
      <c r="D44" s="68"/>
      <c r="E44" s="68"/>
      <c r="F44" s="68"/>
      <c r="G44" s="68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71" t="s">
        <v>61</v>
      </c>
      <c r="S44" s="71"/>
      <c r="T44" s="71"/>
      <c r="U44" s="71"/>
      <c r="V44" s="71"/>
      <c r="W44" s="71"/>
      <c r="X44" s="71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17" ht="11.25" customHeight="1">
      <c r="A45" s="63"/>
      <c r="H45" s="49"/>
      <c r="I45" s="50"/>
      <c r="J45" s="50"/>
      <c r="K45" s="50"/>
      <c r="L45" s="50"/>
      <c r="M45" s="50"/>
      <c r="N45" s="50"/>
      <c r="O45" s="50"/>
      <c r="P45" s="50"/>
      <c r="Q45" s="50"/>
    </row>
    <row r="46" spans="1:8" ht="19.5" customHeight="1">
      <c r="A46" s="63"/>
      <c r="H46" s="49"/>
    </row>
    <row r="47" spans="1:8" ht="19.5" customHeight="1">
      <c r="A47" s="63"/>
      <c r="H47" s="49"/>
    </row>
    <row r="48" spans="1:8" ht="19.5" customHeight="1">
      <c r="A48" s="63"/>
      <c r="H48" s="49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>
      <c r="F89" s="16"/>
    </row>
    <row r="90" ht="19.5" customHeight="1">
      <c r="F90" s="16"/>
    </row>
    <row r="91" ht="19.5" customHeight="1">
      <c r="F91" s="16"/>
    </row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20">
    <mergeCell ref="W4:X4"/>
    <mergeCell ref="Y4:Z4"/>
    <mergeCell ref="AG4:AH4"/>
    <mergeCell ref="AB5:AD5"/>
    <mergeCell ref="Y5:AA5"/>
    <mergeCell ref="S5:V5"/>
    <mergeCell ref="W5:X5"/>
    <mergeCell ref="R5:R6"/>
    <mergeCell ref="AE5:AH5"/>
    <mergeCell ref="P1:Q1"/>
    <mergeCell ref="A5:A6"/>
    <mergeCell ref="B5:C5"/>
    <mergeCell ref="D5:G5"/>
    <mergeCell ref="L5:O5"/>
    <mergeCell ref="P4:Q4"/>
    <mergeCell ref="P5:Q5"/>
    <mergeCell ref="A44:H44"/>
    <mergeCell ref="I42:Q44"/>
    <mergeCell ref="Y42:AH44"/>
    <mergeCell ref="R44:X44"/>
  </mergeCells>
  <printOptions/>
  <pageMargins left="0.5905511811023623" right="1.299212598425197" top="0.33" bottom="0.41" header="0.1968503937007874" footer="0.1968503937007874"/>
  <pageSetup horizontalDpi="180" verticalDpi="180" orientation="portrait" paperSize="9" r:id="rId1"/>
  <colBreaks count="2" manualBreakCount="2">
    <brk id="8" max="43" man="1"/>
    <brk id="1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ac8862</cp:lastModifiedBy>
  <cp:lastPrinted>2015-09-18T02:10:18Z</cp:lastPrinted>
  <dcterms:created xsi:type="dcterms:W3CDTF">2006-08-11T05:57:49Z</dcterms:created>
  <dcterms:modified xsi:type="dcterms:W3CDTF">2018-09-04T00:58:05Z</dcterms:modified>
  <cp:category/>
  <cp:version/>
  <cp:contentType/>
  <cp:contentStatus/>
</cp:coreProperties>
</file>