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3-2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<sst xmlns="http://schemas.openxmlformats.org/spreadsheetml/2006/main" count="60" uniqueCount="51">
  <si>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</si>
  <si>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</si>
  <si>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</si>
  <si>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</si>
  <si>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Table 3-2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Personnel Management of Hualien </t>
    </r>
  </si>
  <si>
    <t>單位：人</t>
  </si>
  <si>
    <r>
      <t xml:space="preserve">地政事務所
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 xml:space="preserve">Land
Administration Office
</t>
    </r>
  </si>
  <si>
    <t>County, School and Subsidiaries</t>
  </si>
  <si>
    <r>
      <t>九十七年底</t>
    </r>
    <r>
      <rPr>
        <sz val="9"/>
        <rFont val="Times New Roman"/>
        <family val="1"/>
      </rPr>
      <t xml:space="preserve"> End of 2008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</si>
  <si>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</si>
  <si>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 xml:space="preserve">一○一年底 </t>
    </r>
    <r>
      <rPr>
        <sz val="9"/>
        <rFont val="Times New Roman"/>
        <family val="1"/>
      </rPr>
      <t>End of 2012</t>
    </r>
  </si>
  <si>
    <r>
      <t xml:space="preserve">行政組織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74</t>
    </r>
  </si>
  <si>
    <r>
      <t xml:space="preserve">行政組織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75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</si>
  <si>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</si>
  <si>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</si>
  <si>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警察局
</t>
    </r>
    <r>
      <rPr>
        <sz val="9"/>
        <rFont val="Times New Roman"/>
        <family val="1"/>
      </rPr>
      <t xml:space="preserve">Bureau of Police
</t>
    </r>
  </si>
  <si>
    <r>
      <t xml:space="preserve">消防局
</t>
    </r>
    <r>
      <rPr>
        <sz val="9"/>
        <rFont val="Times New Roman"/>
        <family val="1"/>
      </rPr>
      <t xml:space="preserve">Bureau of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 xml:space="preserve">ire
</t>
    </r>
  </si>
  <si>
    <r>
      <t xml:space="preserve">
環境
保護局
</t>
    </r>
    <r>
      <rPr>
        <sz val="7"/>
        <rFont val="Times New Roman"/>
        <family val="1"/>
      </rPr>
      <t xml:space="preserve">Bureau of
Environmental Sanitation
</t>
    </r>
  </si>
  <si>
    <r>
      <t>鄉鎮市民代表會</t>
    </r>
    <r>
      <rPr>
        <sz val="9"/>
        <rFont val="Times New Roman"/>
        <family val="1"/>
      </rPr>
      <t xml:space="preserve"> 
Parliament
of Township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</si>
  <si>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</si>
  <si>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</si>
  <si>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</si>
  <si>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</si>
  <si>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</si>
  <si>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</si>
  <si>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5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</si>
  <si>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</si>
  <si>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</si>
  <si>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</si>
  <si>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</si>
  <si>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</si>
  <si>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t>資料來源：行政院人事行政總處</t>
  </si>
  <si>
    <r>
      <t>縣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市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政府
</t>
    </r>
    <r>
      <rPr>
        <sz val="8"/>
        <rFont val="Times New Roman"/>
        <family val="1"/>
      </rPr>
      <t xml:space="preserve">County Government
</t>
    </r>
  </si>
  <si>
    <r>
      <t xml:space="preserve">
稅務局
</t>
    </r>
    <r>
      <rPr>
        <sz val="9"/>
        <rFont val="Times New Roman"/>
        <family val="1"/>
      </rPr>
      <t xml:space="preserve">Tax Bureau
</t>
    </r>
  </si>
  <si>
    <r>
      <t xml:space="preserve">衛生局暨所屬
</t>
    </r>
    <r>
      <rPr>
        <sz val="8"/>
        <rFont val="Times New Roman"/>
        <family val="1"/>
      </rPr>
      <t>Bureau of 
Health &amp; Subsidiaries</t>
    </r>
  </si>
  <si>
    <r>
      <t xml:space="preserve">戶政
事務所
</t>
    </r>
    <r>
      <rPr>
        <sz val="9"/>
        <rFont val="Times New Roman"/>
        <family val="1"/>
      </rPr>
      <t>Household 
Registration Office</t>
    </r>
  </si>
  <si>
    <t>鄉鎮市區公所
Townships, Cities &amp; Districts Offices</t>
  </si>
  <si>
    <t>表３－２、縣(市)各級機關學校正式預算員額</t>
  </si>
  <si>
    <t>…</t>
  </si>
  <si>
    <r>
      <t>說　　明：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編制員額係指機關內正式教職員編制數</t>
    </r>
    <r>
      <rPr>
        <sz val="9"/>
        <rFont val="Times New Roman"/>
        <family val="1"/>
      </rPr>
      <t xml:space="preserve"> </t>
    </r>
  </si>
  <si>
    <r>
      <t xml:space="preserve">其他縣所屬機關
</t>
    </r>
    <r>
      <rPr>
        <sz val="9"/>
        <rFont val="Times New Roman"/>
        <family val="1"/>
      </rPr>
      <t xml:space="preserve">The Other
Organic Structure </t>
    </r>
    <r>
      <rPr>
        <sz val="9"/>
        <rFont val="Times New Roman"/>
        <family val="1"/>
      </rPr>
      <t>of county Gov'</t>
    </r>
  </si>
  <si>
    <r>
      <t xml:space="preserve">縣(市)議會
</t>
    </r>
    <r>
      <rPr>
        <sz val="9"/>
        <rFont val="Times New Roman"/>
        <family val="1"/>
      </rPr>
      <t xml:space="preserve">County Council
</t>
    </r>
  </si>
  <si>
    <r>
      <t xml:space="preserve">縣市立醫院
</t>
    </r>
    <r>
      <rPr>
        <sz val="8"/>
        <rFont val="Times New Roman"/>
        <family val="1"/>
      </rPr>
      <t>Hospitals of County
(City)</t>
    </r>
  </si>
  <si>
    <r>
      <t xml:space="preserve">鄉鎮市
衛生所
</t>
    </r>
    <r>
      <rPr>
        <sz val="8"/>
        <rFont val="Times New Roman"/>
        <family val="1"/>
      </rPr>
      <t>Health Offices
of Township</t>
    </r>
  </si>
  <si>
    <t>總計
Grand Total</t>
  </si>
  <si>
    <r>
      <t xml:space="preserve">高中(職)(含完全中學)
</t>
    </r>
    <r>
      <rPr>
        <sz val="6"/>
        <rFont val="華康中黑體"/>
        <family val="3"/>
      </rPr>
      <t>Senior High (Vocational) Schools
(Complete High Schools Included)</t>
    </r>
  </si>
  <si>
    <r>
      <t>縣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市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鄉鎮市所屬事業機構
</t>
    </r>
    <r>
      <rPr>
        <sz val="6"/>
        <rFont val="Times New Roman"/>
        <family val="1"/>
      </rPr>
      <t>Enterprise Organizations of County(City) &amp; Townships</t>
    </r>
  </si>
  <si>
    <r>
      <t xml:space="preserve">其他鄉鎮市所屬機關
</t>
    </r>
    <r>
      <rPr>
        <sz val="6"/>
        <rFont val="華康中黑體"/>
        <family val="3"/>
      </rPr>
      <t>Other Subordinate Agencies of Townships, Cities &amp; Districts</t>
    </r>
  </si>
  <si>
    <r>
      <t>縣(市)立國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民中學
</t>
    </r>
    <r>
      <rPr>
        <sz val="6"/>
        <rFont val="Times New Roman"/>
        <family val="1"/>
      </rPr>
      <t>Junior High Schools of County( City)</t>
    </r>
  </si>
  <si>
    <r>
      <t xml:space="preserve">縣立
國民小學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含幼兒園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6"/>
        <rFont val="Times New Roman"/>
        <family val="1"/>
      </rPr>
      <t>Elementary Schools (Kindergartens Included)</t>
    </r>
  </si>
  <si>
    <r>
      <t>Source</t>
    </r>
    <r>
      <rPr>
        <sz val="9"/>
        <color indexed="8"/>
        <rFont val="新細明體"/>
        <family val="1"/>
      </rPr>
      <t>：</t>
    </r>
    <r>
      <rPr>
        <sz val="9"/>
        <color indexed="8"/>
        <rFont val="Times New Roman"/>
        <family val="1"/>
      </rPr>
      <t>Directorate-General of Personnel Administration, Executive Yuan.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</si>
</sst>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"/>
    <numFmt numFmtId="185" formatCode="[=0]\-;#,###"/>
  </numFmts>
  <fonts count="2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6"/>
      <name val="細明體"/>
      <family val="3"/>
    </font>
    <font>
      <sz val="6"/>
      <name val="華康中黑體"/>
      <family val="3"/>
    </font>
    <font>
      <sz val="6"/>
      <name val="Times New Roman"/>
      <family val="1"/>
    </font>
    <font>
      <sz val="9"/>
      <color indexed="8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>
      <alignment vertical="center"/>
      <protection/>
    </xf>
    <xf numFmtId="0" fontId="18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38" fontId="0" fillId="0" borderId="0" xfId="0" applyAlignment="1">
      <alignment vertical="center"/>
    </xf>
    <xf numFmtId="38" fontId="0" fillId="0" borderId="0" xfId="0" applyFont="1" applyAlignment="1">
      <alignment vertical="center"/>
    </xf>
    <xf numFmtId="38" fontId="0" fillId="0" borderId="1" xfId="0" applyFont="1" applyBorder="1" applyAlignment="1">
      <alignment vertical="center"/>
    </xf>
    <xf numFmtId="38" fontId="6" fillId="0" borderId="2" xfId="0" applyFont="1" applyBorder="1" applyAlignment="1">
      <alignment horizontal="center" vertical="center"/>
    </xf>
    <xf numFmtId="38" fontId="6" fillId="0" borderId="3" xfId="0" applyFont="1" applyBorder="1" applyAlignment="1">
      <alignment horizontal="center" vertical="center"/>
    </xf>
    <xf numFmtId="38" fontId="6" fillId="0" borderId="4" xfId="0" applyFont="1" applyBorder="1" applyAlignment="1">
      <alignment horizontal="center" vertical="center" wrapText="1"/>
    </xf>
    <xf numFmtId="38" fontId="0" fillId="0" borderId="0" xfId="0" applyFont="1" applyBorder="1" applyAlignment="1">
      <alignment vertical="center"/>
    </xf>
    <xf numFmtId="38" fontId="0" fillId="0" borderId="0" xfId="0" applyFont="1" applyBorder="1" applyAlignment="1">
      <alignment horizontal="right" vertical="center"/>
    </xf>
    <xf numFmtId="38" fontId="0" fillId="0" borderId="5" xfId="0" applyFont="1" applyBorder="1" applyAlignment="1">
      <alignment horizontal="right" vertical="center"/>
    </xf>
    <xf numFmtId="38" fontId="0" fillId="0" borderId="5" xfId="0" applyFont="1" applyBorder="1" applyAlignment="1">
      <alignment vertical="center"/>
    </xf>
    <xf numFmtId="38" fontId="0" fillId="0" borderId="1" xfId="0" applyFont="1" applyBorder="1" applyAlignment="1">
      <alignment horizontal="right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vertical="center"/>
    </xf>
    <xf numFmtId="38" fontId="7" fillId="0" borderId="0" xfId="0" applyFont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38" fontId="8" fillId="0" borderId="0" xfId="0" applyFont="1" applyAlignment="1">
      <alignment vertical="center"/>
    </xf>
    <xf numFmtId="38" fontId="8" fillId="0" borderId="0" xfId="0" applyFont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Font="1" applyFill="1" applyBorder="1" applyAlignment="1">
      <alignment vertical="center"/>
    </xf>
    <xf numFmtId="38" fontId="0" fillId="0" borderId="0" xfId="0" applyBorder="1" applyAlignment="1">
      <alignment vertical="center"/>
    </xf>
    <xf numFmtId="38" fontId="7" fillId="0" borderId="0" xfId="0" applyFont="1" applyAlignment="1">
      <alignment horizontal="left" vertical="center"/>
    </xf>
    <xf numFmtId="38" fontId="7" fillId="0" borderId="0" xfId="0" applyFont="1" applyBorder="1" applyAlignment="1">
      <alignment horizontal="right" vertical="center"/>
    </xf>
    <xf numFmtId="38" fontId="11" fillId="0" borderId="0" xfId="0" applyFont="1" applyAlignment="1">
      <alignment vertical="center"/>
    </xf>
    <xf numFmtId="38" fontId="11" fillId="0" borderId="0" xfId="0" applyFont="1" applyAlignment="1">
      <alignment vertical="center"/>
    </xf>
    <xf numFmtId="185" fontId="6" fillId="0" borderId="6" xfId="15" applyNumberFormat="1" applyFont="1" applyBorder="1" applyAlignment="1">
      <alignment horizontal="center" vertical="center" wrapText="1"/>
      <protection/>
    </xf>
    <xf numFmtId="185" fontId="6" fillId="0" borderId="4" xfId="15" applyNumberFormat="1" applyFont="1" applyBorder="1" applyAlignment="1" quotePrefix="1">
      <alignment horizontal="center" vertical="center" wrapText="1"/>
      <protection/>
    </xf>
    <xf numFmtId="185" fontId="6" fillId="0" borderId="4" xfId="15" applyNumberFormat="1" applyFont="1" applyBorder="1" applyAlignment="1">
      <alignment horizontal="center" vertical="center" wrapText="1"/>
      <protection/>
    </xf>
    <xf numFmtId="185" fontId="6" fillId="0" borderId="6" xfId="15" applyNumberFormat="1" applyFont="1" applyBorder="1" applyAlignment="1" quotePrefix="1">
      <alignment horizontal="center" vertical="center" wrapText="1"/>
      <protection/>
    </xf>
    <xf numFmtId="185" fontId="6" fillId="0" borderId="6" xfId="15" applyNumberFormat="1" applyFont="1" applyBorder="1" applyAlignment="1" quotePrefix="1">
      <alignment horizontal="center" vertical="center" wrapText="1"/>
      <protection/>
    </xf>
    <xf numFmtId="38" fontId="0" fillId="0" borderId="0" xfId="0" applyFont="1" applyBorder="1" applyAlignment="1">
      <alignment horizontal="center" vertical="center" wrapText="1"/>
    </xf>
    <xf numFmtId="38" fontId="0" fillId="0" borderId="0" xfId="0" applyFont="1" applyAlignment="1">
      <alignment horizontal="center" vertical="center" wrapText="1"/>
    </xf>
    <xf numFmtId="38" fontId="7" fillId="0" borderId="0" xfId="0" applyFont="1" applyAlignment="1">
      <alignment vertical="center"/>
    </xf>
    <xf numFmtId="38" fontId="0" fillId="0" borderId="0" xfId="0" applyFont="1" applyBorder="1" applyAlignment="1">
      <alignment horizontal="right"/>
    </xf>
    <xf numFmtId="38" fontId="0" fillId="0" borderId="3" xfId="0" applyFont="1" applyBorder="1" applyAlignment="1">
      <alignment horizontal="center" vertical="center"/>
    </xf>
    <xf numFmtId="38" fontId="6" fillId="0" borderId="0" xfId="0" applyFont="1" applyBorder="1" applyAlignment="1">
      <alignment horizontal="center" vertical="center"/>
    </xf>
    <xf numFmtId="185" fontId="6" fillId="0" borderId="7" xfId="15" applyNumberFormat="1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38" fontId="5" fillId="0" borderId="0" xfId="0" applyFont="1" applyAlignment="1">
      <alignment vertical="center"/>
    </xf>
    <xf numFmtId="38" fontId="6" fillId="0" borderId="5" xfId="0" applyFont="1" applyBorder="1" applyAlignment="1">
      <alignment horizontal="center" vertical="center"/>
    </xf>
    <xf numFmtId="38" fontId="6" fillId="0" borderId="8" xfId="0" applyFont="1" applyBorder="1" applyAlignment="1">
      <alignment horizontal="center" vertical="center"/>
    </xf>
    <xf numFmtId="38" fontId="8" fillId="0" borderId="6" xfId="0" applyFont="1" applyBorder="1" applyAlignment="1">
      <alignment horizontal="center" vertical="center" wrapText="1"/>
    </xf>
    <xf numFmtId="38" fontId="6" fillId="0" borderId="1" xfId="0" applyFont="1" applyBorder="1" applyAlignment="1">
      <alignment horizontal="center" vertical="center"/>
    </xf>
    <xf numFmtId="38" fontId="6" fillId="0" borderId="0" xfId="0" applyFont="1" applyBorder="1" applyAlignment="1">
      <alignment horizontal="right" vertical="center"/>
    </xf>
    <xf numFmtId="185" fontId="6" fillId="0" borderId="9" xfId="15" applyNumberFormat="1" applyFont="1" applyBorder="1" applyAlignment="1">
      <alignment horizontal="center" vertical="center" wrapText="1"/>
      <protection/>
    </xf>
    <xf numFmtId="0" fontId="17" fillId="0" borderId="0" xfId="16" applyFont="1" applyAlignment="1">
      <alignment vertical="center"/>
      <protection/>
    </xf>
  </cellXfs>
  <cellStyles count="10">
    <cellStyle name="Normal" xfId="0"/>
    <cellStyle name="一般_macro_t91-3" xfId="15"/>
    <cellStyle name="一般_九十年新格式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SheetLayoutView="100" workbookViewId="0" topLeftCell="A1">
      <selection activeCell="A25" sqref="A25"/>
    </sheetView>
  </sheetViews>
  <sheetFormatPr defaultColWidth="9.33203125" defaultRowHeight="19.5" customHeight="1"/>
  <cols>
    <col min="1" max="1" width="21.83203125" style="1" customWidth="1"/>
    <col min="2" max="2" width="9.5" style="1" customWidth="1"/>
    <col min="3" max="3" width="7" style="1" customWidth="1"/>
    <col min="4" max="4" width="10.66015625" style="1" customWidth="1"/>
    <col min="5" max="5" width="7" style="1" customWidth="1"/>
    <col min="6" max="6" width="8" style="1" customWidth="1"/>
    <col min="7" max="7" width="7" style="1" customWidth="1"/>
    <col min="8" max="8" width="9.66015625" style="1" customWidth="1"/>
    <col min="9" max="9" width="8" style="1" customWidth="1"/>
    <col min="10" max="10" width="8.5" style="1" customWidth="1"/>
    <col min="11" max="11" width="9.66015625" style="1" customWidth="1"/>
    <col min="12" max="12" width="10.83203125" style="1" customWidth="1"/>
    <col min="13" max="13" width="10.5" style="1" customWidth="1"/>
    <col min="14" max="14" width="10.83203125" style="1" customWidth="1"/>
    <col min="15" max="15" width="9.33203125" style="1" customWidth="1"/>
    <col min="16" max="16" width="10" style="1" customWidth="1"/>
    <col min="17" max="17" width="10.16015625" style="1" customWidth="1"/>
    <col min="18" max="18" width="12.16015625" style="1" customWidth="1"/>
    <col min="19" max="19" width="11" style="1" customWidth="1"/>
    <col min="20" max="20" width="9.33203125" style="1" customWidth="1"/>
    <col min="21" max="21" width="10.66015625" style="1" customWidth="1"/>
    <col min="22" max="22" width="8.66015625" style="6" customWidth="1"/>
    <col min="23" max="24" width="8.66015625" style="1" customWidth="1"/>
    <col min="25" max="25" width="23.33203125" style="1" customWidth="1"/>
    <col min="26" max="16384" width="8.66015625" style="1" customWidth="1"/>
  </cols>
  <sheetData>
    <row r="1" spans="1:21" ht="13.5" customHeight="1">
      <c r="A1" s="20" t="s">
        <v>11</v>
      </c>
      <c r="B1" s="20"/>
      <c r="C1" s="20"/>
      <c r="U1" s="21" t="s">
        <v>12</v>
      </c>
    </row>
    <row r="2" spans="2:22" s="22" customFormat="1" ht="19.5" customHeight="1"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N2" s="36"/>
      <c r="O2" s="36"/>
      <c r="P2" s="36" t="s">
        <v>4</v>
      </c>
      <c r="Q2" s="36"/>
      <c r="R2" s="36"/>
      <c r="S2" s="36"/>
      <c r="T2" s="36"/>
      <c r="U2" s="36"/>
      <c r="V2" s="36"/>
    </row>
    <row r="3" spans="14:22" s="23" customFormat="1" ht="19.5" customHeight="1">
      <c r="N3" s="36"/>
      <c r="O3" s="36"/>
      <c r="P3" s="36"/>
      <c r="Q3" s="36" t="s">
        <v>7</v>
      </c>
      <c r="R3" s="36"/>
      <c r="S3" s="36"/>
      <c r="T3" s="36"/>
      <c r="U3" s="36"/>
      <c r="V3" s="36"/>
    </row>
    <row r="4" spans="1:21" ht="12" customHeight="1" thickBot="1">
      <c r="A4" s="31" t="s">
        <v>5</v>
      </c>
      <c r="B4" s="31"/>
      <c r="C4" s="31"/>
      <c r="U4" s="32" t="s">
        <v>13</v>
      </c>
    </row>
    <row r="5" spans="1:22" s="30" customFormat="1" ht="96.75" customHeight="1">
      <c r="A5" s="5" t="s">
        <v>14</v>
      </c>
      <c r="B5" s="5" t="s">
        <v>44</v>
      </c>
      <c r="C5" s="25" t="s">
        <v>41</v>
      </c>
      <c r="D5" s="24" t="s">
        <v>32</v>
      </c>
      <c r="E5" s="26" t="s">
        <v>33</v>
      </c>
      <c r="F5" s="26" t="s">
        <v>15</v>
      </c>
      <c r="G5" s="24" t="s">
        <v>16</v>
      </c>
      <c r="H5" s="25" t="s">
        <v>34</v>
      </c>
      <c r="I5" s="26" t="s">
        <v>42</v>
      </c>
      <c r="J5" s="25" t="s">
        <v>43</v>
      </c>
      <c r="K5" s="24" t="s">
        <v>17</v>
      </c>
      <c r="L5" s="24" t="s">
        <v>6</v>
      </c>
      <c r="M5" s="26" t="s">
        <v>35</v>
      </c>
      <c r="N5" s="24" t="s">
        <v>40</v>
      </c>
      <c r="O5" s="25" t="s">
        <v>18</v>
      </c>
      <c r="P5" s="41" t="s">
        <v>36</v>
      </c>
      <c r="Q5" s="28" t="s">
        <v>47</v>
      </c>
      <c r="R5" s="35" t="s">
        <v>46</v>
      </c>
      <c r="S5" s="35" t="s">
        <v>45</v>
      </c>
      <c r="T5" s="27" t="s">
        <v>48</v>
      </c>
      <c r="U5" s="44" t="s">
        <v>49</v>
      </c>
      <c r="V5" s="29"/>
    </row>
    <row r="6" spans="1:25" ht="20.25" customHeight="1" hidden="1">
      <c r="A6" s="4" t="s">
        <v>0</v>
      </c>
      <c r="B6" s="34"/>
      <c r="C6" s="34"/>
      <c r="D6" s="8">
        <v>387</v>
      </c>
      <c r="E6" s="7">
        <v>155</v>
      </c>
      <c r="F6" s="7">
        <v>1559</v>
      </c>
      <c r="G6" s="14">
        <v>0</v>
      </c>
      <c r="H6" s="7">
        <v>45</v>
      </c>
      <c r="I6" s="7"/>
      <c r="J6" s="7"/>
      <c r="K6" s="7">
        <v>17</v>
      </c>
      <c r="L6" s="7">
        <v>175</v>
      </c>
      <c r="M6" s="7"/>
      <c r="N6" s="7">
        <v>78</v>
      </c>
      <c r="O6" s="7">
        <v>207</v>
      </c>
      <c r="P6" s="7">
        <v>150</v>
      </c>
      <c r="Q6" s="7">
        <v>12</v>
      </c>
      <c r="R6" s="14">
        <v>0</v>
      </c>
      <c r="S6" s="14"/>
      <c r="T6" s="7">
        <v>1214</v>
      </c>
      <c r="U6" s="7">
        <v>2093</v>
      </c>
      <c r="Y6" s="15"/>
    </row>
    <row r="7" spans="1:25" s="6" customFormat="1" ht="20.25" customHeight="1" hidden="1">
      <c r="A7" s="4" t="s">
        <v>1</v>
      </c>
      <c r="B7" s="34"/>
      <c r="C7" s="34"/>
      <c r="D7" s="9">
        <v>382</v>
      </c>
      <c r="E7" s="6">
        <v>155</v>
      </c>
      <c r="F7" s="6">
        <v>1559</v>
      </c>
      <c r="G7" s="14">
        <v>0</v>
      </c>
      <c r="H7" s="6">
        <v>45</v>
      </c>
      <c r="K7" s="6">
        <v>17</v>
      </c>
      <c r="L7" s="6">
        <v>186</v>
      </c>
      <c r="N7" s="6">
        <v>78</v>
      </c>
      <c r="O7" s="6">
        <v>202</v>
      </c>
      <c r="P7" s="6">
        <v>121</v>
      </c>
      <c r="Q7" s="6">
        <v>185</v>
      </c>
      <c r="R7" s="14">
        <v>0</v>
      </c>
      <c r="S7" s="14"/>
      <c r="T7" s="6">
        <v>1060</v>
      </c>
      <c r="U7" s="6">
        <v>1924</v>
      </c>
      <c r="Y7" s="16"/>
    </row>
    <row r="8" spans="1:25" ht="18.75" customHeight="1" hidden="1">
      <c r="A8" s="4" t="s">
        <v>2</v>
      </c>
      <c r="B8" s="34"/>
      <c r="C8" s="34"/>
      <c r="D8" s="9">
        <v>328</v>
      </c>
      <c r="E8" s="6">
        <v>134</v>
      </c>
      <c r="F8" s="6">
        <v>1412</v>
      </c>
      <c r="G8" s="14">
        <v>0</v>
      </c>
      <c r="H8" s="6">
        <v>41</v>
      </c>
      <c r="I8" s="6"/>
      <c r="J8" s="6"/>
      <c r="K8" s="6">
        <v>15</v>
      </c>
      <c r="L8" s="6">
        <v>122</v>
      </c>
      <c r="M8" s="6"/>
      <c r="N8" s="6">
        <v>56</v>
      </c>
      <c r="O8" s="6">
        <v>181</v>
      </c>
      <c r="P8" s="6">
        <v>104</v>
      </c>
      <c r="Q8" s="6">
        <v>185</v>
      </c>
      <c r="R8" s="14">
        <v>0</v>
      </c>
      <c r="S8" s="14"/>
      <c r="T8" s="6">
        <v>1176</v>
      </c>
      <c r="U8" s="6">
        <v>2041</v>
      </c>
      <c r="Y8" s="15"/>
    </row>
    <row r="9" spans="1:25" ht="20.25" customHeight="1" hidden="1">
      <c r="A9" s="4" t="s">
        <v>3</v>
      </c>
      <c r="B9" s="34"/>
      <c r="C9" s="34"/>
      <c r="D9" s="9">
        <v>332</v>
      </c>
      <c r="E9" s="6">
        <v>134</v>
      </c>
      <c r="F9" s="6">
        <v>1412</v>
      </c>
      <c r="G9" s="14">
        <v>0</v>
      </c>
      <c r="H9" s="6">
        <v>41</v>
      </c>
      <c r="I9" s="6"/>
      <c r="J9" s="6"/>
      <c r="K9" s="6">
        <v>29</v>
      </c>
      <c r="L9" s="6">
        <v>127</v>
      </c>
      <c r="M9" s="6"/>
      <c r="N9" s="19">
        <v>59</v>
      </c>
      <c r="O9" s="6">
        <v>169</v>
      </c>
      <c r="P9" s="6">
        <v>98</v>
      </c>
      <c r="Q9" s="6">
        <v>176</v>
      </c>
      <c r="R9" s="14">
        <v>0</v>
      </c>
      <c r="S9" s="14"/>
      <c r="T9" s="6">
        <v>1136</v>
      </c>
      <c r="U9" s="6">
        <v>1980</v>
      </c>
      <c r="Y9" s="15"/>
    </row>
    <row r="10" spans="1:25" ht="20.25" customHeight="1" hidden="1">
      <c r="A10" s="4" t="s">
        <v>19</v>
      </c>
      <c r="B10" s="34"/>
      <c r="C10" s="34"/>
      <c r="D10" s="9">
        <v>329</v>
      </c>
      <c r="E10" s="6">
        <v>134</v>
      </c>
      <c r="F10" s="6">
        <v>1212</v>
      </c>
      <c r="G10" s="6">
        <v>123</v>
      </c>
      <c r="H10" s="6">
        <v>41</v>
      </c>
      <c r="I10" s="6"/>
      <c r="J10" s="6"/>
      <c r="K10" s="6">
        <v>30</v>
      </c>
      <c r="L10" s="6">
        <v>103</v>
      </c>
      <c r="M10" s="6"/>
      <c r="N10" s="6">
        <v>117</v>
      </c>
      <c r="O10" s="6">
        <v>169</v>
      </c>
      <c r="P10" s="6">
        <v>91</v>
      </c>
      <c r="Q10" s="6">
        <v>176</v>
      </c>
      <c r="R10" s="14">
        <v>0</v>
      </c>
      <c r="S10" s="14"/>
      <c r="T10" s="6">
        <v>1244</v>
      </c>
      <c r="U10" s="6">
        <v>1965</v>
      </c>
      <c r="Y10" s="15"/>
    </row>
    <row r="11" spans="1:25" ht="20.25" customHeight="1" hidden="1">
      <c r="A11" s="4" t="s">
        <v>20</v>
      </c>
      <c r="B11" s="34"/>
      <c r="C11" s="34"/>
      <c r="D11" s="1">
        <v>347</v>
      </c>
      <c r="E11" s="1">
        <v>125</v>
      </c>
      <c r="F11" s="1">
        <v>1197</v>
      </c>
      <c r="G11" s="6">
        <v>117</v>
      </c>
      <c r="H11" s="1">
        <v>43</v>
      </c>
      <c r="K11" s="1">
        <v>31</v>
      </c>
      <c r="L11" s="1">
        <v>116</v>
      </c>
      <c r="N11" s="1">
        <v>53</v>
      </c>
      <c r="O11" s="1">
        <v>152</v>
      </c>
      <c r="P11" s="1">
        <v>100</v>
      </c>
      <c r="Q11" s="1">
        <v>163</v>
      </c>
      <c r="R11" s="14">
        <v>0</v>
      </c>
      <c r="S11" s="14"/>
      <c r="T11" s="1">
        <v>1086</v>
      </c>
      <c r="U11" s="1">
        <v>1841</v>
      </c>
      <c r="Y11" s="15"/>
    </row>
    <row r="12" spans="1:25" ht="20.25" customHeight="1" hidden="1">
      <c r="A12" s="4" t="s">
        <v>21</v>
      </c>
      <c r="B12" s="34"/>
      <c r="C12" s="34"/>
      <c r="D12" s="1">
        <v>373</v>
      </c>
      <c r="E12" s="1">
        <v>135</v>
      </c>
      <c r="F12" s="1">
        <v>1302</v>
      </c>
      <c r="G12" s="17">
        <v>135</v>
      </c>
      <c r="H12" s="18">
        <v>55</v>
      </c>
      <c r="I12" s="18"/>
      <c r="J12" s="18"/>
      <c r="K12" s="18">
        <v>33</v>
      </c>
      <c r="L12" s="18">
        <v>130</v>
      </c>
      <c r="M12" s="18"/>
      <c r="N12" s="18">
        <v>122</v>
      </c>
      <c r="O12" s="18">
        <v>167</v>
      </c>
      <c r="P12" s="18">
        <v>104</v>
      </c>
      <c r="Q12" s="18">
        <v>181</v>
      </c>
      <c r="R12" s="14">
        <v>0</v>
      </c>
      <c r="S12" s="14"/>
      <c r="T12" s="18">
        <v>1138</v>
      </c>
      <c r="U12" s="18">
        <v>2231</v>
      </c>
      <c r="Y12" s="15"/>
    </row>
    <row r="13" spans="1:25" ht="20.25" customHeight="1" hidden="1">
      <c r="A13" s="4" t="s">
        <v>22</v>
      </c>
      <c r="B13" s="34"/>
      <c r="C13" s="34"/>
      <c r="D13" s="14">
        <v>378</v>
      </c>
      <c r="E13" s="14">
        <v>127</v>
      </c>
      <c r="F13" s="14">
        <v>1290</v>
      </c>
      <c r="G13" s="14">
        <v>135</v>
      </c>
      <c r="H13" s="14">
        <v>55</v>
      </c>
      <c r="I13" s="14"/>
      <c r="J13" s="14"/>
      <c r="K13" s="14">
        <v>34</v>
      </c>
      <c r="L13" s="14">
        <v>129</v>
      </c>
      <c r="M13" s="14"/>
      <c r="N13" s="14">
        <v>119</v>
      </c>
      <c r="O13" s="14">
        <v>164</v>
      </c>
      <c r="P13" s="14">
        <v>104</v>
      </c>
      <c r="Q13" s="14">
        <v>0</v>
      </c>
      <c r="R13" s="14">
        <v>0</v>
      </c>
      <c r="S13" s="14"/>
      <c r="T13" s="14">
        <v>1138</v>
      </c>
      <c r="U13" s="14">
        <v>2210</v>
      </c>
      <c r="Y13" s="15"/>
    </row>
    <row r="14" spans="1:25" ht="20.25" customHeight="1">
      <c r="A14" s="4" t="s">
        <v>23</v>
      </c>
      <c r="B14" s="43">
        <f>SUM(C14:U14)</f>
        <v>6319</v>
      </c>
      <c r="C14" s="14">
        <v>21</v>
      </c>
      <c r="D14" s="14">
        <v>382</v>
      </c>
      <c r="E14" s="14">
        <v>107</v>
      </c>
      <c r="F14" s="14">
        <v>1309</v>
      </c>
      <c r="G14" s="14">
        <v>138</v>
      </c>
      <c r="H14" s="14">
        <v>57</v>
      </c>
      <c r="I14" s="37" t="s">
        <v>38</v>
      </c>
      <c r="J14" s="14">
        <v>147</v>
      </c>
      <c r="K14" s="14">
        <v>34</v>
      </c>
      <c r="L14" s="14">
        <v>129</v>
      </c>
      <c r="M14" s="14">
        <v>101</v>
      </c>
      <c r="N14" s="17">
        <v>61</v>
      </c>
      <c r="O14" s="14">
        <v>23</v>
      </c>
      <c r="P14" s="14">
        <v>648</v>
      </c>
      <c r="Q14" s="14">
        <v>0</v>
      </c>
      <c r="R14" s="14">
        <v>0</v>
      </c>
      <c r="S14" s="14">
        <v>32</v>
      </c>
      <c r="T14" s="14">
        <v>1024</v>
      </c>
      <c r="U14" s="14">
        <v>2106</v>
      </c>
      <c r="Y14" s="15"/>
    </row>
    <row r="15" spans="1:25" ht="20.25" customHeight="1">
      <c r="A15" s="4" t="s">
        <v>24</v>
      </c>
      <c r="B15" s="43">
        <f aca="true" t="shared" si="0" ref="B15:B23">SUM(C15:U15)</f>
        <v>6986</v>
      </c>
      <c r="C15" s="14">
        <v>62</v>
      </c>
      <c r="D15" s="14">
        <v>524</v>
      </c>
      <c r="E15" s="14">
        <v>120</v>
      </c>
      <c r="F15" s="14">
        <v>1293</v>
      </c>
      <c r="G15" s="14">
        <v>143</v>
      </c>
      <c r="H15" s="14">
        <v>69</v>
      </c>
      <c r="I15" s="37" t="s">
        <v>38</v>
      </c>
      <c r="J15" s="14">
        <v>168</v>
      </c>
      <c r="K15" s="14">
        <v>45</v>
      </c>
      <c r="L15" s="14">
        <v>158</v>
      </c>
      <c r="M15" s="14">
        <v>117</v>
      </c>
      <c r="N15" s="17">
        <v>78</v>
      </c>
      <c r="O15" s="14">
        <v>29</v>
      </c>
      <c r="P15" s="14">
        <v>783</v>
      </c>
      <c r="Q15" s="14">
        <v>10</v>
      </c>
      <c r="R15" s="14">
        <v>0</v>
      </c>
      <c r="S15" s="14">
        <v>27</v>
      </c>
      <c r="T15" s="14">
        <v>1117</v>
      </c>
      <c r="U15" s="14">
        <v>2243</v>
      </c>
      <c r="Y15" s="15"/>
    </row>
    <row r="16" spans="1:25" ht="20.25" customHeight="1">
      <c r="A16" s="4" t="s">
        <v>25</v>
      </c>
      <c r="B16" s="43">
        <f t="shared" si="0"/>
        <v>6684</v>
      </c>
      <c r="C16" s="14">
        <v>21</v>
      </c>
      <c r="D16" s="14">
        <v>434</v>
      </c>
      <c r="E16" s="14">
        <v>107</v>
      </c>
      <c r="F16" s="14">
        <v>1309</v>
      </c>
      <c r="G16" s="14">
        <v>157</v>
      </c>
      <c r="H16" s="14">
        <v>57</v>
      </c>
      <c r="I16" s="37" t="s">
        <v>38</v>
      </c>
      <c r="J16" s="14">
        <v>161</v>
      </c>
      <c r="K16" s="14">
        <v>34</v>
      </c>
      <c r="L16" s="14">
        <v>130</v>
      </c>
      <c r="M16" s="14">
        <v>104</v>
      </c>
      <c r="N16" s="17">
        <v>61</v>
      </c>
      <c r="O16" s="14">
        <v>27</v>
      </c>
      <c r="P16" s="14">
        <v>770</v>
      </c>
      <c r="Q16" s="14">
        <v>0</v>
      </c>
      <c r="R16" s="14">
        <v>0</v>
      </c>
      <c r="S16" s="14">
        <v>27</v>
      </c>
      <c r="T16" s="14">
        <v>1131</v>
      </c>
      <c r="U16" s="14">
        <v>2154</v>
      </c>
      <c r="Y16" s="15"/>
    </row>
    <row r="17" spans="1:25" ht="20.25" customHeight="1">
      <c r="A17" s="4" t="s">
        <v>26</v>
      </c>
      <c r="B17" s="43">
        <f t="shared" si="0"/>
        <v>6688</v>
      </c>
      <c r="C17" s="14">
        <v>21</v>
      </c>
      <c r="D17" s="14">
        <v>447</v>
      </c>
      <c r="E17" s="14">
        <v>100</v>
      </c>
      <c r="F17" s="14">
        <v>1309</v>
      </c>
      <c r="G17" s="14">
        <v>157</v>
      </c>
      <c r="H17" s="14">
        <v>58</v>
      </c>
      <c r="I17" s="37" t="s">
        <v>38</v>
      </c>
      <c r="J17" s="14">
        <v>163</v>
      </c>
      <c r="K17" s="14">
        <v>34</v>
      </c>
      <c r="L17" s="14">
        <v>131</v>
      </c>
      <c r="M17" s="14">
        <v>103</v>
      </c>
      <c r="N17" s="17">
        <v>63</v>
      </c>
      <c r="O17" s="14">
        <v>27</v>
      </c>
      <c r="P17" s="14">
        <v>775</v>
      </c>
      <c r="Q17" s="14">
        <v>0</v>
      </c>
      <c r="R17" s="14">
        <v>0</v>
      </c>
      <c r="S17" s="14">
        <v>31</v>
      </c>
      <c r="T17" s="14">
        <v>1141</v>
      </c>
      <c r="U17" s="14">
        <v>2128</v>
      </c>
      <c r="Y17" s="15"/>
    </row>
    <row r="18" spans="1:25" ht="20.25" customHeight="1">
      <c r="A18" s="4" t="s">
        <v>27</v>
      </c>
      <c r="B18" s="43">
        <f t="shared" si="0"/>
        <v>6774</v>
      </c>
      <c r="C18" s="14">
        <v>21</v>
      </c>
      <c r="D18" s="14">
        <v>447</v>
      </c>
      <c r="E18" s="14">
        <v>100</v>
      </c>
      <c r="F18" s="14">
        <v>1335</v>
      </c>
      <c r="G18" s="14">
        <v>220</v>
      </c>
      <c r="H18" s="14">
        <v>58</v>
      </c>
      <c r="I18" s="37" t="s">
        <v>38</v>
      </c>
      <c r="J18" s="14">
        <v>161</v>
      </c>
      <c r="K18" s="14">
        <v>37</v>
      </c>
      <c r="L18" s="14">
        <v>131</v>
      </c>
      <c r="M18" s="14">
        <v>104</v>
      </c>
      <c r="N18" s="17">
        <v>63</v>
      </c>
      <c r="O18" s="14">
        <v>27</v>
      </c>
      <c r="P18" s="14">
        <v>777</v>
      </c>
      <c r="Q18" s="14">
        <v>0</v>
      </c>
      <c r="R18" s="14">
        <v>0</v>
      </c>
      <c r="S18" s="14">
        <v>34</v>
      </c>
      <c r="T18" s="14">
        <v>1165</v>
      </c>
      <c r="U18" s="14">
        <v>2094</v>
      </c>
      <c r="Y18" s="15"/>
    </row>
    <row r="19" spans="1:25" ht="20.25" customHeight="1">
      <c r="A19" s="4" t="s">
        <v>8</v>
      </c>
      <c r="B19" s="43">
        <f t="shared" si="0"/>
        <v>6862</v>
      </c>
      <c r="C19" s="14">
        <v>21</v>
      </c>
      <c r="D19" s="14">
        <v>489</v>
      </c>
      <c r="E19" s="14">
        <v>99</v>
      </c>
      <c r="F19" s="14">
        <v>1335</v>
      </c>
      <c r="G19" s="14">
        <v>251</v>
      </c>
      <c r="H19" s="14">
        <v>57</v>
      </c>
      <c r="I19" s="37" t="s">
        <v>38</v>
      </c>
      <c r="J19" s="14">
        <v>161</v>
      </c>
      <c r="K19" s="14">
        <v>37</v>
      </c>
      <c r="L19" s="14">
        <v>131</v>
      </c>
      <c r="M19" s="14">
        <v>104</v>
      </c>
      <c r="N19" s="17">
        <v>63</v>
      </c>
      <c r="O19" s="14">
        <v>27</v>
      </c>
      <c r="P19" s="14">
        <v>778</v>
      </c>
      <c r="Q19" s="14">
        <v>0</v>
      </c>
      <c r="R19" s="14">
        <v>0</v>
      </c>
      <c r="S19" s="14">
        <v>30</v>
      </c>
      <c r="T19" s="14">
        <v>1197</v>
      </c>
      <c r="U19" s="14">
        <v>2082</v>
      </c>
      <c r="Y19" s="15"/>
    </row>
    <row r="20" spans="1:25" ht="20.25" customHeight="1">
      <c r="A20" s="4" t="s">
        <v>28</v>
      </c>
      <c r="B20" s="43">
        <f t="shared" si="0"/>
        <v>6817</v>
      </c>
      <c r="C20" s="14">
        <v>21</v>
      </c>
      <c r="D20" s="14">
        <v>489</v>
      </c>
      <c r="E20" s="14">
        <v>99</v>
      </c>
      <c r="F20" s="14">
        <v>1335</v>
      </c>
      <c r="G20" s="14">
        <v>251</v>
      </c>
      <c r="H20" s="14">
        <v>57</v>
      </c>
      <c r="I20" s="37" t="s">
        <v>38</v>
      </c>
      <c r="J20" s="14">
        <v>162</v>
      </c>
      <c r="K20" s="14">
        <v>37</v>
      </c>
      <c r="L20" s="14">
        <v>131</v>
      </c>
      <c r="M20" s="14">
        <v>103</v>
      </c>
      <c r="N20" s="17">
        <v>63</v>
      </c>
      <c r="O20" s="14">
        <v>27</v>
      </c>
      <c r="P20" s="14">
        <v>777</v>
      </c>
      <c r="Q20" s="14">
        <v>0</v>
      </c>
      <c r="R20" s="14">
        <v>0</v>
      </c>
      <c r="S20" s="14">
        <v>30</v>
      </c>
      <c r="T20" s="14">
        <v>1192</v>
      </c>
      <c r="U20" s="14">
        <v>2043</v>
      </c>
      <c r="Y20" s="15"/>
    </row>
    <row r="21" spans="1:25" ht="20.25" customHeight="1">
      <c r="A21" s="4" t="s">
        <v>29</v>
      </c>
      <c r="B21" s="43">
        <f t="shared" si="0"/>
        <v>6806</v>
      </c>
      <c r="C21" s="14">
        <v>21</v>
      </c>
      <c r="D21" s="14">
        <v>500</v>
      </c>
      <c r="E21" s="14">
        <v>99</v>
      </c>
      <c r="F21" s="14">
        <v>1336</v>
      </c>
      <c r="G21" s="14">
        <v>251</v>
      </c>
      <c r="H21" s="14">
        <v>57</v>
      </c>
      <c r="I21" s="37" t="s">
        <v>38</v>
      </c>
      <c r="J21" s="14">
        <v>163</v>
      </c>
      <c r="K21" s="14">
        <v>37</v>
      </c>
      <c r="L21" s="14">
        <v>131</v>
      </c>
      <c r="M21" s="14">
        <v>104</v>
      </c>
      <c r="N21" s="17">
        <v>62</v>
      </c>
      <c r="O21" s="14">
        <v>27</v>
      </c>
      <c r="P21" s="14">
        <v>778</v>
      </c>
      <c r="Q21" s="14">
        <v>0</v>
      </c>
      <c r="R21" s="14">
        <v>0</v>
      </c>
      <c r="S21" s="14">
        <v>30</v>
      </c>
      <c r="T21" s="14">
        <v>1173</v>
      </c>
      <c r="U21" s="14">
        <v>2037</v>
      </c>
      <c r="Y21" s="15"/>
    </row>
    <row r="22" spans="1:25" ht="20.25" customHeight="1">
      <c r="A22" s="4" t="s">
        <v>30</v>
      </c>
      <c r="B22" s="43">
        <f t="shared" si="0"/>
        <v>6774</v>
      </c>
      <c r="C22" s="14">
        <v>21</v>
      </c>
      <c r="D22" s="14">
        <v>483</v>
      </c>
      <c r="E22" s="14">
        <v>99</v>
      </c>
      <c r="F22" s="14">
        <v>1336</v>
      </c>
      <c r="G22" s="14">
        <v>251</v>
      </c>
      <c r="H22" s="14">
        <v>58</v>
      </c>
      <c r="I22" s="37" t="s">
        <v>38</v>
      </c>
      <c r="J22" s="14">
        <v>162</v>
      </c>
      <c r="K22" s="14">
        <v>37</v>
      </c>
      <c r="L22" s="14">
        <v>129</v>
      </c>
      <c r="M22" s="14">
        <v>103</v>
      </c>
      <c r="N22" s="17">
        <v>63</v>
      </c>
      <c r="O22" s="14">
        <v>27</v>
      </c>
      <c r="P22" s="14">
        <v>781</v>
      </c>
      <c r="Q22" s="14">
        <v>0</v>
      </c>
      <c r="R22" s="14">
        <v>0</v>
      </c>
      <c r="S22" s="14">
        <v>32</v>
      </c>
      <c r="T22" s="14">
        <v>1174</v>
      </c>
      <c r="U22" s="14">
        <v>2018</v>
      </c>
      <c r="Y22" s="15"/>
    </row>
    <row r="23" spans="1:25" ht="20.25" customHeight="1">
      <c r="A23" s="4" t="s">
        <v>10</v>
      </c>
      <c r="B23" s="43">
        <f t="shared" si="0"/>
        <v>6806</v>
      </c>
      <c r="C23" s="14">
        <v>20</v>
      </c>
      <c r="D23" s="14">
        <v>504</v>
      </c>
      <c r="E23" s="14">
        <v>99</v>
      </c>
      <c r="F23" s="14">
        <v>1336</v>
      </c>
      <c r="G23" s="14">
        <v>251</v>
      </c>
      <c r="H23" s="14">
        <v>58</v>
      </c>
      <c r="I23" s="37" t="s">
        <v>38</v>
      </c>
      <c r="J23" s="14">
        <v>163</v>
      </c>
      <c r="K23" s="14">
        <v>37</v>
      </c>
      <c r="L23" s="14">
        <v>129</v>
      </c>
      <c r="M23" s="14">
        <v>104</v>
      </c>
      <c r="N23" s="17">
        <v>60</v>
      </c>
      <c r="O23" s="14">
        <v>27</v>
      </c>
      <c r="P23" s="14">
        <v>781</v>
      </c>
      <c r="Q23" s="14">
        <v>0</v>
      </c>
      <c r="R23" s="14">
        <v>0</v>
      </c>
      <c r="S23" s="14">
        <v>32</v>
      </c>
      <c r="T23" s="14">
        <v>1184</v>
      </c>
      <c r="U23" s="14">
        <v>2021</v>
      </c>
      <c r="Y23" s="15"/>
    </row>
    <row r="24" spans="1:25" ht="6" customHeight="1">
      <c r="A24" s="33"/>
      <c r="B24" s="7"/>
      <c r="C24" s="18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4"/>
      <c r="S24" s="18"/>
      <c r="T24" s="18"/>
      <c r="U24" s="18"/>
      <c r="Y24" s="15"/>
    </row>
    <row r="25" spans="1:25" ht="20.25" customHeight="1">
      <c r="A25" s="4" t="s">
        <v>9</v>
      </c>
      <c r="B25" s="43">
        <f>SUM(C25:U25)</f>
        <v>6831</v>
      </c>
      <c r="C25" s="14">
        <v>21</v>
      </c>
      <c r="D25" s="14">
        <v>514</v>
      </c>
      <c r="E25" s="14">
        <v>102</v>
      </c>
      <c r="F25" s="14">
        <v>1336</v>
      </c>
      <c r="G25" s="14">
        <v>281</v>
      </c>
      <c r="H25" s="14">
        <v>58</v>
      </c>
      <c r="I25" s="14">
        <v>0</v>
      </c>
      <c r="J25" s="14">
        <v>161</v>
      </c>
      <c r="K25" s="14">
        <v>37</v>
      </c>
      <c r="L25" s="14">
        <v>124</v>
      </c>
      <c r="M25" s="14">
        <v>104</v>
      </c>
      <c r="N25" s="17">
        <v>62</v>
      </c>
      <c r="O25" s="14">
        <v>27</v>
      </c>
      <c r="P25" s="14">
        <v>773</v>
      </c>
      <c r="Q25" s="14">
        <v>0</v>
      </c>
      <c r="R25" s="14">
        <v>0</v>
      </c>
      <c r="S25" s="14">
        <v>32</v>
      </c>
      <c r="T25" s="14">
        <v>1169</v>
      </c>
      <c r="U25" s="14">
        <v>2030</v>
      </c>
      <c r="Y25" s="15"/>
    </row>
    <row r="26" spans="1:25" ht="6" customHeight="1">
      <c r="A26" s="4"/>
      <c r="B26" s="34"/>
      <c r="G26" s="6"/>
      <c r="R26" s="14"/>
      <c r="S26" s="14"/>
      <c r="Y26" s="15"/>
    </row>
    <row r="27" spans="1:25" ht="18.75" customHeight="1">
      <c r="A27" s="4"/>
      <c r="B27" s="3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6"/>
      <c r="U27" s="6"/>
      <c r="Y27" s="15"/>
    </row>
    <row r="28" spans="1:25" ht="18.75" customHeight="1">
      <c r="A28" s="4"/>
      <c r="B28" s="3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6"/>
      <c r="U28" s="6"/>
      <c r="Y28" s="15"/>
    </row>
    <row r="29" spans="1:25" ht="18.75" customHeight="1">
      <c r="A29" s="4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6"/>
      <c r="U29" s="6"/>
      <c r="Y29" s="15"/>
    </row>
    <row r="30" spans="1:25" ht="18.75" customHeight="1">
      <c r="A30" s="4"/>
      <c r="B30" s="3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6"/>
      <c r="U30" s="6"/>
      <c r="Y30" s="15"/>
    </row>
    <row r="31" spans="1:25" ht="18.75" customHeight="1">
      <c r="A31" s="4"/>
      <c r="B31" s="3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6"/>
      <c r="U31" s="6"/>
      <c r="Y31" s="15"/>
    </row>
    <row r="32" spans="1:25" ht="18.75" customHeight="1">
      <c r="A32" s="4"/>
      <c r="B32" s="3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6"/>
      <c r="U32" s="6"/>
      <c r="Y32" s="15"/>
    </row>
    <row r="33" spans="1:25" ht="18.75" customHeight="1">
      <c r="A33" s="4"/>
      <c r="B33" s="3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6"/>
      <c r="U33" s="6"/>
      <c r="Y33" s="15"/>
    </row>
    <row r="34" spans="1:25" ht="17.25" customHeight="1">
      <c r="A34" s="4"/>
      <c r="B34" s="39"/>
      <c r="C34" s="3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6"/>
      <c r="U34" s="6"/>
      <c r="Y34" s="15"/>
    </row>
    <row r="35" spans="1:25" ht="17.25" customHeight="1">
      <c r="A35" s="4"/>
      <c r="B35" s="39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6"/>
      <c r="U35" s="6"/>
      <c r="Y35" s="15"/>
    </row>
    <row r="36" spans="1:25" ht="17.25" customHeight="1">
      <c r="A36" s="4"/>
      <c r="B36" s="39"/>
      <c r="C36" s="3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6"/>
      <c r="U36" s="6"/>
      <c r="Y36" s="15"/>
    </row>
    <row r="37" spans="1:25" ht="17.25" customHeight="1">
      <c r="A37" s="4"/>
      <c r="B37" s="39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6"/>
      <c r="U37" s="6"/>
      <c r="Y37" s="15"/>
    </row>
    <row r="38" spans="1:25" ht="17.25" customHeight="1">
      <c r="A38" s="4"/>
      <c r="B38" s="39"/>
      <c r="C38" s="3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6"/>
      <c r="U38" s="6"/>
      <c r="Y38" s="15"/>
    </row>
    <row r="39" spans="1:25" ht="17.25" customHeight="1">
      <c r="A39" s="4"/>
      <c r="B39" s="39"/>
      <c r="C39" s="3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6"/>
      <c r="U39" s="6"/>
      <c r="Y39" s="15"/>
    </row>
    <row r="40" spans="1:25" ht="17.25" customHeight="1">
      <c r="A40" s="4"/>
      <c r="B40" s="39"/>
      <c r="C40" s="3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6"/>
      <c r="U40" s="6"/>
      <c r="Y40" s="15"/>
    </row>
    <row r="41" spans="1:25" ht="18" customHeight="1">
      <c r="A41" s="4"/>
      <c r="B41" s="39"/>
      <c r="C41" s="3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6"/>
      <c r="U41" s="6"/>
      <c r="Y41" s="15"/>
    </row>
    <row r="42" spans="1:25" ht="17.25" customHeight="1">
      <c r="A42" s="4"/>
      <c r="B42" s="39"/>
      <c r="C42" s="3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6"/>
      <c r="U42" s="6"/>
      <c r="Y42" s="15"/>
    </row>
    <row r="43" spans="1:21" ht="17.25" customHeight="1">
      <c r="A43" s="4"/>
      <c r="B43" s="39"/>
      <c r="C43" s="3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6"/>
      <c r="U43" s="6"/>
    </row>
    <row r="44" spans="1:21" ht="20.25" customHeight="1" thickBot="1">
      <c r="A44" s="3"/>
      <c r="B44" s="40"/>
      <c r="C44" s="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0"/>
      <c r="S44" s="10"/>
      <c r="T44" s="2"/>
      <c r="U44" s="2"/>
    </row>
    <row r="45" spans="1:22" s="11" customFormat="1" ht="14.25" customHeight="1">
      <c r="A45" s="13" t="s">
        <v>31</v>
      </c>
      <c r="B45" s="13"/>
      <c r="C45" s="13"/>
      <c r="L45" s="45" t="s">
        <v>50</v>
      </c>
      <c r="V45" s="12"/>
    </row>
    <row r="46" spans="1:22" s="11" customFormat="1" ht="13.5" customHeight="1">
      <c r="A46" s="13" t="s">
        <v>39</v>
      </c>
      <c r="B46" s="13"/>
      <c r="C46" s="13"/>
      <c r="V46" s="12"/>
    </row>
    <row r="47" spans="1:22" s="11" customFormat="1" ht="13.5" customHeight="1">
      <c r="A47" s="13"/>
      <c r="B47" s="13"/>
      <c r="C47" s="13"/>
      <c r="V47" s="12"/>
    </row>
    <row r="48" spans="1:3" ht="13.5" customHeight="1">
      <c r="A48" s="13"/>
      <c r="B48" s="13"/>
      <c r="C48" s="13"/>
    </row>
  </sheetData>
  <printOptions/>
  <pageMargins left="0.58" right="1.299212598425197" top="0.3937007874015748" bottom="0.34" header="0.2" footer="0.2"/>
  <pageSetup horizontalDpi="360" verticalDpi="360" orientation="portrait" paperSize="9" scale="9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2014-11-03T03:32:24Z</cp:lastPrinted>
  <dcterms:modified xsi:type="dcterms:W3CDTF">2014-11-19T07:20:54Z</dcterms:modified>
  <cp:category/>
  <cp:version/>
  <cp:contentType/>
  <cp:contentStatus/>
</cp:coreProperties>
</file>