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56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<sst xmlns="http://schemas.openxmlformats.org/spreadsheetml/2006/main" count="44" uniqueCount="38">
  <si>
    <t/>
  </si>
  <si>
    <r>
      <t>表７－２、</t>
    </r>
    <r>
      <rPr>
        <sz val="16"/>
        <rFont val="華康中黑體"/>
        <family val="3"/>
      </rPr>
      <t>車輛登記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</si>
  <si>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客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Bus</t>
    </r>
  </si>
  <si>
    <r>
      <t>小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客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Small Bus</t>
    </r>
  </si>
  <si>
    <r>
      <t>小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Small Heavy Truck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</si>
  <si>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</si>
  <si>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</si>
  <si>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</si>
  <si>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</si>
  <si>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</si>
  <si>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</si>
  <si>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</si>
  <si>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</si>
  <si>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</si>
  <si>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Vehicle</t>
    </r>
  </si>
  <si>
    <t>單位：輛</t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</si>
  <si>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</si>
  <si>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總　計
</t>
    </r>
    <r>
      <rPr>
        <sz val="9"/>
        <rFont val="Times New Roman"/>
        <family val="1"/>
      </rPr>
      <t>Grand Total</t>
    </r>
  </si>
  <si>
    <r>
      <t xml:space="preserve">機踏車
</t>
    </r>
    <r>
      <rPr>
        <sz val="9"/>
        <rFont val="Times New Roman"/>
        <family val="1"/>
      </rPr>
      <t>Motorcycle</t>
    </r>
  </si>
  <si>
    <r>
      <t xml:space="preserve">特種車
</t>
    </r>
    <r>
      <rPr>
        <sz val="9"/>
        <rFont val="Times New Roman"/>
        <family val="1"/>
      </rPr>
      <t>Special Car</t>
    </r>
  </si>
  <si>
    <r>
      <t xml:space="preserve">三輪車
</t>
    </r>
    <r>
      <rPr>
        <sz val="9"/>
        <rFont val="Times New Roman"/>
        <family val="1"/>
      </rPr>
      <t>Tricar</t>
    </r>
  </si>
  <si>
    <r>
      <t xml:space="preserve">馬達三輪車
</t>
    </r>
    <r>
      <rPr>
        <sz val="9"/>
        <rFont val="Times New Roman"/>
        <family val="1"/>
      </rPr>
      <t>Motor Tricar</t>
    </r>
  </si>
  <si>
    <r>
      <t xml:space="preserve">自用
</t>
    </r>
    <r>
      <rPr>
        <sz val="9"/>
        <rFont val="Times New Roman"/>
        <family val="1"/>
      </rPr>
      <t>Private</t>
    </r>
  </si>
  <si>
    <r>
      <t xml:space="preserve">營業
</t>
    </r>
    <r>
      <rPr>
        <sz val="9"/>
        <rFont val="Times New Roman"/>
        <family val="1"/>
      </rPr>
      <t>Operating</t>
    </r>
  </si>
  <si>
    <t>資料來源：交通部公路局</t>
  </si>
  <si>
    <r>
      <t>Table 7 - 2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Number of Registrated Vehicles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</si>
  <si>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</si>
  <si>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Source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Accounting Office, Directorate General of Highways Ministry of Transportation and Communications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</si>
  <si>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Heavy Truck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</si>
  <si>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</si>
  <si>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</si>
  <si>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</si>
  <si>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</si>
  <si>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九十八年底</t>
    </r>
    <r>
      <rPr>
        <sz val="9"/>
        <rFont val="Times New Roman"/>
        <family val="1"/>
      </rPr>
      <t xml:space="preserve"> End of 2009</t>
    </r>
  </si>
  <si>
    <r>
      <t>九十九年底</t>
    </r>
    <r>
      <rPr>
        <sz val="9"/>
        <rFont val="Times New Roman"/>
        <family val="1"/>
      </rPr>
      <t xml:space="preserve"> End of 2010</t>
    </r>
  </si>
  <si>
    <r>
      <t>一○○年底</t>
    </r>
    <r>
      <rPr>
        <sz val="9"/>
        <rFont val="Times New Roman"/>
        <family val="1"/>
      </rPr>
      <t xml:space="preserve"> End of 2011</t>
    </r>
  </si>
  <si>
    <r>
      <t>交通運輸</t>
    </r>
    <r>
      <rPr>
        <sz val="9"/>
        <rFont val="Times New Roman"/>
        <family val="1"/>
      </rPr>
      <t xml:space="preserve">  252</t>
    </r>
  </si>
  <si>
    <r>
      <t>交通運輸</t>
    </r>
    <r>
      <rPr>
        <sz val="9"/>
        <rFont val="Times New Roman"/>
        <family val="1"/>
      </rPr>
      <t xml:space="preserve">  253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</si>
</sst>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_-* #,##0;\-* #,##0;_-* &quot;-&quot;_-;_-@_-"/>
    <numFmt numFmtId="186" formatCode="#,##0;#,##0;_-* &quot;-&quot;"/>
    <numFmt numFmtId="187" formatCode="_-* #,##0_-;\-* #,##0_-;_-* &quot;-&quot;??_-;_-@_-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sz val="10"/>
      <name val="華康中黑體"/>
      <family val="3"/>
    </font>
    <font>
      <sz val="10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37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5">
    <xf numFmtId="37" fontId="0" fillId="0" borderId="0" xfId="0" applyAlignment="1">
      <alignment vertical="center"/>
    </xf>
    <xf numFmtId="37" fontId="6" fillId="0" borderId="0" xfId="0" applyFont="1" applyBorder="1" applyAlignment="1" quotePrefix="1">
      <alignment horizontal="right" vertical="center"/>
    </xf>
    <xf numFmtId="37" fontId="5" fillId="0" borderId="1" xfId="0" applyFont="1" applyBorder="1" applyAlignment="1" quotePrefix="1">
      <alignment horizontal="center" vertical="center"/>
    </xf>
    <xf numFmtId="37" fontId="6" fillId="0" borderId="0" xfId="0" applyFont="1" applyAlignment="1">
      <alignment/>
    </xf>
    <xf numFmtId="37" fontId="6" fillId="0" borderId="0" xfId="0" applyFont="1" applyBorder="1" applyAlignment="1" quotePrefix="1">
      <alignment vertical="center"/>
    </xf>
    <xf numFmtId="37" fontId="6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Alignment="1" quotePrefix="1">
      <alignment vertical="center"/>
    </xf>
    <xf numFmtId="37" fontId="6" fillId="0" borderId="2" xfId="0" applyFont="1" applyBorder="1" applyAlignment="1">
      <alignment vertical="center"/>
    </xf>
    <xf numFmtId="37" fontId="5" fillId="0" borderId="3" xfId="0" applyFont="1" applyBorder="1" applyAlignment="1">
      <alignment vertical="center"/>
    </xf>
    <xf numFmtId="37" fontId="6" fillId="0" borderId="0" xfId="0" applyFont="1" applyAlignment="1" quotePrefix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9" fillId="0" borderId="0" xfId="0" applyFont="1" applyAlignment="1">
      <alignment horizontal="right" vertical="center"/>
    </xf>
    <xf numFmtId="37" fontId="8" fillId="0" borderId="0" xfId="0" applyFont="1" applyAlignment="1">
      <alignment horizontal="right" vertical="center"/>
    </xf>
    <xf numFmtId="37" fontId="9" fillId="0" borderId="0" xfId="0" applyFont="1" applyBorder="1" applyAlignment="1">
      <alignment horizontal="right" vertical="center"/>
    </xf>
    <xf numFmtId="37" fontId="9" fillId="0" borderId="0" xfId="0" applyFont="1" applyAlignment="1">
      <alignment horizontal="right"/>
    </xf>
    <xf numFmtId="37" fontId="6" fillId="0" borderId="4" xfId="0" applyFont="1" applyBorder="1" applyAlignment="1" quotePrefix="1">
      <alignment vertical="center"/>
    </xf>
    <xf numFmtId="37" fontId="6" fillId="0" borderId="5" xfId="0" applyFont="1" applyBorder="1" applyAlignment="1">
      <alignment vertical="center"/>
    </xf>
    <xf numFmtId="37" fontId="7" fillId="0" borderId="0" xfId="0" applyFont="1" applyAlignment="1" quotePrefix="1">
      <alignment vertical="center"/>
    </xf>
    <xf numFmtId="37" fontId="9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186" fontId="6" fillId="0" borderId="4" xfId="0" applyNumberFormat="1" applyFont="1" applyBorder="1" applyAlignment="1" quotePrefix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 quotePrefix="1">
      <alignment horizontal="right" vertical="center"/>
    </xf>
    <xf numFmtId="187" fontId="12" fillId="0" borderId="0" xfId="15" applyNumberFormat="1" applyFont="1" applyBorder="1" applyAlignment="1">
      <alignment/>
    </xf>
    <xf numFmtId="37" fontId="12" fillId="0" borderId="0" xfId="0" applyFont="1" applyAlignment="1">
      <alignment vertical="center"/>
    </xf>
    <xf numFmtId="37" fontId="6" fillId="0" borderId="0" xfId="0" applyFont="1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7" fontId="7" fillId="0" borderId="0" xfId="0" applyFont="1" applyAlignment="1">
      <alignment horizontal="left"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15" applyNumberFormat="1" applyFont="1" applyBorder="1" applyAlignment="1">
      <alignment vertical="center"/>
    </xf>
    <xf numFmtId="37" fontId="7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7" fontId="9" fillId="0" borderId="0" xfId="15" applyNumberFormat="1" applyFont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1">
      <pane xSplit="1" ySplit="13" topLeftCell="F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2" sqref="G2:N2"/>
    </sheetView>
  </sheetViews>
  <sheetFormatPr defaultColWidth="9.00390625" defaultRowHeight="19.5" customHeight="1"/>
  <cols>
    <col min="1" max="1" width="25.125" style="5" customWidth="1"/>
    <col min="2" max="2" width="12.125" style="5" customWidth="1"/>
    <col min="3" max="5" width="9.75390625" style="5" customWidth="1"/>
    <col min="6" max="6" width="9.375" style="5" customWidth="1"/>
    <col min="7" max="11" width="9.50390625" style="5" customWidth="1"/>
    <col min="12" max="14" width="9.50390625" style="6" customWidth="1"/>
    <col min="15" max="15" width="10.875" style="6" customWidth="1"/>
    <col min="16" max="16384" width="10.875" style="5" customWidth="1"/>
  </cols>
  <sheetData>
    <row r="1" spans="1:15" ht="18" customHeight="1">
      <c r="A1" s="21" t="s">
        <v>36</v>
      </c>
      <c r="M1" s="4"/>
      <c r="N1" s="36" t="s">
        <v>37</v>
      </c>
      <c r="O1" s="4"/>
    </row>
    <row r="2" spans="1:15" s="11" customFormat="1" ht="24" customHeight="1">
      <c r="A2" s="48" t="s">
        <v>1</v>
      </c>
      <c r="B2" s="48"/>
      <c r="C2" s="48"/>
      <c r="D2" s="48"/>
      <c r="E2" s="48"/>
      <c r="F2" s="48"/>
      <c r="G2" s="49" t="s">
        <v>25</v>
      </c>
      <c r="H2" s="50"/>
      <c r="I2" s="50"/>
      <c r="J2" s="50"/>
      <c r="K2" s="50"/>
      <c r="L2" s="50"/>
      <c r="M2" s="50"/>
      <c r="N2" s="50"/>
      <c r="O2" s="12"/>
    </row>
    <row r="3" ht="11.25" customHeight="1"/>
    <row r="4" spans="1:15" ht="15" customHeight="1" thickBot="1">
      <c r="A4" s="30" t="s">
        <v>15</v>
      </c>
      <c r="M4" s="4"/>
      <c r="N4" s="27" t="s">
        <v>14</v>
      </c>
      <c r="O4" s="4"/>
    </row>
    <row r="5" spans="1:15" s="32" customFormat="1" ht="29.25" customHeight="1">
      <c r="A5" s="41" t="s">
        <v>16</v>
      </c>
      <c r="B5" s="43" t="s">
        <v>17</v>
      </c>
      <c r="C5" s="54" t="s">
        <v>2</v>
      </c>
      <c r="D5" s="47"/>
      <c r="E5" s="54" t="s">
        <v>28</v>
      </c>
      <c r="F5" s="47"/>
      <c r="G5" s="46" t="s">
        <v>3</v>
      </c>
      <c r="H5" s="47"/>
      <c r="I5" s="54" t="s">
        <v>4</v>
      </c>
      <c r="J5" s="47"/>
      <c r="K5" s="43" t="s">
        <v>18</v>
      </c>
      <c r="L5" s="43" t="s">
        <v>19</v>
      </c>
      <c r="M5" s="43" t="s">
        <v>20</v>
      </c>
      <c r="N5" s="51" t="s">
        <v>21</v>
      </c>
      <c r="O5" s="31"/>
    </row>
    <row r="6" spans="1:14" s="32" customFormat="1" ht="29.25" customHeight="1">
      <c r="A6" s="42" t="s">
        <v>0</v>
      </c>
      <c r="B6" s="44"/>
      <c r="C6" s="37" t="s">
        <v>22</v>
      </c>
      <c r="D6" s="37" t="s">
        <v>23</v>
      </c>
      <c r="E6" s="37" t="s">
        <v>22</v>
      </c>
      <c r="F6" s="37" t="s">
        <v>23</v>
      </c>
      <c r="G6" s="39" t="s">
        <v>22</v>
      </c>
      <c r="H6" s="37" t="s">
        <v>23</v>
      </c>
      <c r="I6" s="37" t="s">
        <v>22</v>
      </c>
      <c r="J6" s="37" t="s">
        <v>23</v>
      </c>
      <c r="K6" s="44"/>
      <c r="L6" s="44"/>
      <c r="M6" s="44"/>
      <c r="N6" s="52"/>
    </row>
    <row r="7" spans="1:14" s="32" customFormat="1" ht="29.25" customHeight="1">
      <c r="A7" s="40"/>
      <c r="B7" s="38"/>
      <c r="C7" s="38"/>
      <c r="D7" s="38"/>
      <c r="E7" s="38"/>
      <c r="F7" s="38"/>
      <c r="G7" s="40"/>
      <c r="H7" s="38"/>
      <c r="I7" s="38"/>
      <c r="J7" s="38"/>
      <c r="K7" s="38"/>
      <c r="L7" s="38"/>
      <c r="M7" s="38"/>
      <c r="N7" s="53"/>
    </row>
    <row r="8" spans="1:15" s="6" customFormat="1" ht="20.25" customHeight="1" hidden="1">
      <c r="A8" s="33" t="s">
        <v>5</v>
      </c>
      <c r="B8" s="22">
        <f aca="true" t="shared" si="0" ref="B8:B13">SUM(C8:N8)</f>
        <v>237134</v>
      </c>
      <c r="C8" s="23">
        <v>42</v>
      </c>
      <c r="D8" s="23">
        <v>167</v>
      </c>
      <c r="E8" s="23">
        <v>1152</v>
      </c>
      <c r="F8" s="23">
        <v>1203</v>
      </c>
      <c r="G8" s="23">
        <v>58444</v>
      </c>
      <c r="H8" s="23">
        <v>1107</v>
      </c>
      <c r="I8" s="23">
        <v>13073</v>
      </c>
      <c r="J8" s="23">
        <v>61</v>
      </c>
      <c r="K8" s="23">
        <v>161013</v>
      </c>
      <c r="L8" s="23">
        <v>872</v>
      </c>
      <c r="M8" s="24">
        <v>0</v>
      </c>
      <c r="N8" s="24">
        <v>0</v>
      </c>
      <c r="O8" s="4"/>
    </row>
    <row r="9" spans="1:15" s="6" customFormat="1" ht="20.25" customHeight="1" hidden="1">
      <c r="A9" s="33" t="s">
        <v>6</v>
      </c>
      <c r="B9" s="22">
        <f t="shared" si="0"/>
        <v>252332</v>
      </c>
      <c r="C9" s="23">
        <v>42</v>
      </c>
      <c r="D9" s="23">
        <v>165</v>
      </c>
      <c r="E9" s="23">
        <v>1139</v>
      </c>
      <c r="F9" s="23">
        <v>1217</v>
      </c>
      <c r="G9" s="23">
        <v>62371</v>
      </c>
      <c r="H9" s="23">
        <v>1065</v>
      </c>
      <c r="I9" s="23">
        <v>13911</v>
      </c>
      <c r="J9" s="23">
        <v>69</v>
      </c>
      <c r="K9" s="23">
        <v>171456</v>
      </c>
      <c r="L9" s="23">
        <v>897</v>
      </c>
      <c r="M9" s="24">
        <v>0</v>
      </c>
      <c r="N9" s="24">
        <v>0</v>
      </c>
      <c r="O9" s="4"/>
    </row>
    <row r="10" spans="1:15" s="6" customFormat="1" ht="20.25" customHeight="1" hidden="1">
      <c r="A10" s="33" t="s">
        <v>7</v>
      </c>
      <c r="B10" s="22">
        <f t="shared" si="0"/>
        <v>269303</v>
      </c>
      <c r="C10" s="23">
        <v>45</v>
      </c>
      <c r="D10" s="23">
        <v>171</v>
      </c>
      <c r="E10" s="23">
        <v>1132</v>
      </c>
      <c r="F10" s="23">
        <v>1155</v>
      </c>
      <c r="G10" s="23">
        <v>66653</v>
      </c>
      <c r="H10" s="23">
        <v>1050</v>
      </c>
      <c r="I10" s="23">
        <v>14667</v>
      </c>
      <c r="J10" s="23">
        <v>60</v>
      </c>
      <c r="K10" s="23">
        <v>183455</v>
      </c>
      <c r="L10" s="23">
        <v>915</v>
      </c>
      <c r="M10" s="24">
        <v>0</v>
      </c>
      <c r="N10" s="24">
        <v>0</v>
      </c>
      <c r="O10" s="4"/>
    </row>
    <row r="11" spans="1:15" s="6" customFormat="1" ht="20.25" customHeight="1" hidden="1">
      <c r="A11" s="33" t="s">
        <v>32</v>
      </c>
      <c r="B11" s="22">
        <f t="shared" si="0"/>
        <v>275990</v>
      </c>
      <c r="C11" s="23">
        <v>44</v>
      </c>
      <c r="D11" s="23">
        <v>187</v>
      </c>
      <c r="E11" s="23">
        <v>1131</v>
      </c>
      <c r="F11" s="23">
        <v>1254</v>
      </c>
      <c r="G11" s="23">
        <v>67619</v>
      </c>
      <c r="H11" s="23">
        <v>1065</v>
      </c>
      <c r="I11" s="23">
        <v>14440</v>
      </c>
      <c r="J11" s="23">
        <v>58</v>
      </c>
      <c r="K11" s="23">
        <v>189312</v>
      </c>
      <c r="L11" s="23">
        <v>880</v>
      </c>
      <c r="M11" s="24">
        <v>0</v>
      </c>
      <c r="N11" s="24">
        <v>0</v>
      </c>
      <c r="O11" s="4"/>
    </row>
    <row r="12" spans="1:15" s="6" customFormat="1" ht="20.25" customHeight="1" hidden="1">
      <c r="A12" s="33" t="s">
        <v>8</v>
      </c>
      <c r="B12" s="22">
        <f t="shared" si="0"/>
        <v>280924</v>
      </c>
      <c r="C12" s="24">
        <v>55</v>
      </c>
      <c r="D12" s="24">
        <v>222</v>
      </c>
      <c r="E12" s="24">
        <v>1162</v>
      </c>
      <c r="F12" s="24">
        <v>1324</v>
      </c>
      <c r="G12" s="24">
        <v>67717</v>
      </c>
      <c r="H12" s="24">
        <v>1006</v>
      </c>
      <c r="I12" s="24">
        <v>13853</v>
      </c>
      <c r="J12" s="24">
        <v>47</v>
      </c>
      <c r="K12" s="24">
        <v>194662</v>
      </c>
      <c r="L12" s="24">
        <v>876</v>
      </c>
      <c r="M12" s="24">
        <v>0</v>
      </c>
      <c r="N12" s="24">
        <v>0</v>
      </c>
      <c r="O12" s="4"/>
    </row>
    <row r="13" spans="1:15" s="6" customFormat="1" ht="20.25" customHeight="1" hidden="1">
      <c r="A13" s="33" t="s">
        <v>9</v>
      </c>
      <c r="B13" s="22">
        <f t="shared" si="0"/>
        <v>290415</v>
      </c>
      <c r="C13" s="24">
        <v>58</v>
      </c>
      <c r="D13" s="24">
        <v>200</v>
      </c>
      <c r="E13" s="24">
        <v>1190</v>
      </c>
      <c r="F13" s="24">
        <v>1326</v>
      </c>
      <c r="G13" s="24">
        <v>71651</v>
      </c>
      <c r="H13" s="24">
        <v>987</v>
      </c>
      <c r="I13" s="24">
        <v>14363</v>
      </c>
      <c r="J13" s="24">
        <v>49</v>
      </c>
      <c r="K13" s="24">
        <v>199497</v>
      </c>
      <c r="L13" s="24">
        <v>1094</v>
      </c>
      <c r="M13" s="24">
        <v>0</v>
      </c>
      <c r="N13" s="24">
        <v>0</v>
      </c>
      <c r="O13" s="4"/>
    </row>
    <row r="14" spans="1:15" s="6" customFormat="1" ht="20.25" customHeight="1">
      <c r="A14" s="33" t="s">
        <v>10</v>
      </c>
      <c r="B14" s="22">
        <f>SUM(C14:N14)</f>
        <v>295624</v>
      </c>
      <c r="C14" s="24">
        <v>57</v>
      </c>
      <c r="D14" s="24">
        <v>182</v>
      </c>
      <c r="E14" s="24">
        <v>1216</v>
      </c>
      <c r="F14" s="24">
        <v>1313</v>
      </c>
      <c r="G14" s="24">
        <v>73157</v>
      </c>
      <c r="H14" s="24">
        <v>993</v>
      </c>
      <c r="I14" s="24">
        <v>14518</v>
      </c>
      <c r="J14" s="24">
        <v>41</v>
      </c>
      <c r="K14" s="24">
        <v>203069</v>
      </c>
      <c r="L14" s="24">
        <v>1078</v>
      </c>
      <c r="M14" s="24">
        <v>0</v>
      </c>
      <c r="N14" s="24">
        <v>0</v>
      </c>
      <c r="O14" s="4"/>
    </row>
    <row r="15" spans="1:15" s="6" customFormat="1" ht="20.25" customHeight="1">
      <c r="A15" s="33" t="s">
        <v>11</v>
      </c>
      <c r="B15" s="22">
        <f>SUM(C15:N15)</f>
        <v>303127</v>
      </c>
      <c r="C15" s="24">
        <v>59</v>
      </c>
      <c r="D15" s="24">
        <v>179</v>
      </c>
      <c r="E15" s="24">
        <v>1288</v>
      </c>
      <c r="F15" s="24">
        <v>1263</v>
      </c>
      <c r="G15" s="24">
        <v>77297</v>
      </c>
      <c r="H15" s="24">
        <v>959</v>
      </c>
      <c r="I15" s="24">
        <v>15246</v>
      </c>
      <c r="J15" s="24">
        <v>38</v>
      </c>
      <c r="K15" s="24">
        <v>205681</v>
      </c>
      <c r="L15" s="24">
        <v>1117</v>
      </c>
      <c r="M15" s="24">
        <v>0</v>
      </c>
      <c r="N15" s="24">
        <v>0</v>
      </c>
      <c r="O15" s="4"/>
    </row>
    <row r="16" spans="1:15" s="6" customFormat="1" ht="20.25" customHeight="1">
      <c r="A16" s="33" t="s">
        <v>12</v>
      </c>
      <c r="B16" s="22">
        <f>SUM(C16:N16)</f>
        <v>312009</v>
      </c>
      <c r="C16" s="24">
        <v>61</v>
      </c>
      <c r="D16" s="24">
        <v>193</v>
      </c>
      <c r="E16" s="24">
        <v>1326</v>
      </c>
      <c r="F16" s="24">
        <v>1131</v>
      </c>
      <c r="G16" s="24">
        <v>79286</v>
      </c>
      <c r="H16" s="24">
        <v>951</v>
      </c>
      <c r="I16" s="24">
        <v>15561</v>
      </c>
      <c r="J16" s="24">
        <v>31</v>
      </c>
      <c r="K16" s="24">
        <v>212295</v>
      </c>
      <c r="L16" s="24">
        <v>1174</v>
      </c>
      <c r="M16" s="24">
        <v>0</v>
      </c>
      <c r="N16" s="24">
        <v>0</v>
      </c>
      <c r="O16" s="4"/>
    </row>
    <row r="17" spans="1:15" s="6" customFormat="1" ht="20.25" customHeight="1">
      <c r="A17" s="33" t="s">
        <v>13</v>
      </c>
      <c r="B17" s="22">
        <f>SUM(C17:N17)</f>
        <v>319744</v>
      </c>
      <c r="C17" s="24">
        <v>59</v>
      </c>
      <c r="D17" s="24">
        <v>201</v>
      </c>
      <c r="E17" s="24">
        <v>1352</v>
      </c>
      <c r="F17" s="24">
        <v>1098</v>
      </c>
      <c r="G17" s="24">
        <v>80058</v>
      </c>
      <c r="H17" s="24">
        <v>1239</v>
      </c>
      <c r="I17" s="24">
        <v>15937</v>
      </c>
      <c r="J17" s="24">
        <v>23</v>
      </c>
      <c r="K17" s="24">
        <v>218671</v>
      </c>
      <c r="L17" s="24">
        <v>1106</v>
      </c>
      <c r="M17" s="24">
        <v>0</v>
      </c>
      <c r="N17" s="24">
        <v>0</v>
      </c>
      <c r="O17" s="4"/>
    </row>
    <row r="18" spans="1:15" s="6" customFormat="1" ht="20.25" customHeight="1">
      <c r="A18" s="33" t="s">
        <v>26</v>
      </c>
      <c r="B18" s="22">
        <v>328743</v>
      </c>
      <c r="C18" s="24">
        <v>61</v>
      </c>
      <c r="D18" s="24">
        <v>226</v>
      </c>
      <c r="E18" s="24">
        <v>1410</v>
      </c>
      <c r="F18" s="24">
        <v>1127</v>
      </c>
      <c r="G18" s="24">
        <v>83523</v>
      </c>
      <c r="H18" s="24">
        <v>1308</v>
      </c>
      <c r="I18" s="24">
        <v>16586</v>
      </c>
      <c r="J18" s="24">
        <v>41</v>
      </c>
      <c r="K18" s="24">
        <v>223292</v>
      </c>
      <c r="L18" s="24">
        <v>1169</v>
      </c>
      <c r="M18" s="24">
        <v>0</v>
      </c>
      <c r="N18" s="24">
        <v>0</v>
      </c>
      <c r="O18" s="4"/>
    </row>
    <row r="19" spans="1:15" s="6" customFormat="1" ht="20.25" customHeight="1">
      <c r="A19" s="33" t="s">
        <v>31</v>
      </c>
      <c r="B19" s="22">
        <v>333432</v>
      </c>
      <c r="C19" s="24">
        <v>64</v>
      </c>
      <c r="D19" s="24">
        <v>235</v>
      </c>
      <c r="E19" s="24">
        <v>1461</v>
      </c>
      <c r="F19" s="24">
        <v>1135</v>
      </c>
      <c r="G19" s="24">
        <v>83789</v>
      </c>
      <c r="H19" s="24">
        <v>1308</v>
      </c>
      <c r="I19" s="24">
        <v>16849</v>
      </c>
      <c r="J19" s="24">
        <v>26</v>
      </c>
      <c r="K19" s="24">
        <v>227455</v>
      </c>
      <c r="L19" s="24">
        <v>1110</v>
      </c>
      <c r="M19" s="24">
        <v>0</v>
      </c>
      <c r="N19" s="24">
        <v>0</v>
      </c>
      <c r="O19" s="4"/>
    </row>
    <row r="20" spans="1:15" s="6" customFormat="1" ht="20.25" customHeight="1">
      <c r="A20" s="33" t="s">
        <v>30</v>
      </c>
      <c r="B20" s="22">
        <v>337814</v>
      </c>
      <c r="C20" s="24">
        <v>69</v>
      </c>
      <c r="D20" s="24">
        <v>235</v>
      </c>
      <c r="E20" s="24">
        <v>1456</v>
      </c>
      <c r="F20" s="24">
        <v>1041</v>
      </c>
      <c r="G20" s="24">
        <v>83083</v>
      </c>
      <c r="H20" s="24">
        <v>1267</v>
      </c>
      <c r="I20" s="24">
        <v>16907</v>
      </c>
      <c r="J20" s="24">
        <v>32</v>
      </c>
      <c r="K20" s="24">
        <v>232601</v>
      </c>
      <c r="L20" s="24">
        <v>1123</v>
      </c>
      <c r="M20" s="24">
        <v>0</v>
      </c>
      <c r="N20" s="24">
        <v>0</v>
      </c>
      <c r="O20" s="4"/>
    </row>
    <row r="21" spans="1:15" s="6" customFormat="1" ht="20.25" customHeight="1">
      <c r="A21" s="33" t="s">
        <v>29</v>
      </c>
      <c r="B21" s="22">
        <v>342704</v>
      </c>
      <c r="C21" s="24">
        <v>73</v>
      </c>
      <c r="D21" s="24">
        <v>235</v>
      </c>
      <c r="E21" s="24">
        <v>1476</v>
      </c>
      <c r="F21" s="24">
        <v>1048</v>
      </c>
      <c r="G21" s="24">
        <v>82203</v>
      </c>
      <c r="H21" s="24">
        <v>1279</v>
      </c>
      <c r="I21" s="24">
        <v>16832</v>
      </c>
      <c r="J21" s="24">
        <v>24</v>
      </c>
      <c r="K21" s="24">
        <v>238437</v>
      </c>
      <c r="L21" s="24">
        <v>1097</v>
      </c>
      <c r="M21" s="24">
        <v>0</v>
      </c>
      <c r="N21" s="24">
        <v>0</v>
      </c>
      <c r="O21" s="4"/>
    </row>
    <row r="22" spans="1:15" s="6" customFormat="1" ht="20.25" customHeight="1">
      <c r="A22" s="33" t="s">
        <v>33</v>
      </c>
      <c r="B22" s="22">
        <v>346875</v>
      </c>
      <c r="C22" s="24">
        <v>80</v>
      </c>
      <c r="D22" s="24">
        <v>254</v>
      </c>
      <c r="E22" s="24">
        <v>1513</v>
      </c>
      <c r="F22" s="24">
        <v>1002</v>
      </c>
      <c r="G22" s="24">
        <v>82699</v>
      </c>
      <c r="H22" s="24">
        <v>1313</v>
      </c>
      <c r="I22" s="24">
        <v>16950</v>
      </c>
      <c r="J22" s="24">
        <v>20</v>
      </c>
      <c r="K22" s="24">
        <v>241958</v>
      </c>
      <c r="L22" s="24">
        <v>1086</v>
      </c>
      <c r="M22" s="24">
        <v>0</v>
      </c>
      <c r="N22" s="24">
        <v>0</v>
      </c>
      <c r="O22" s="4"/>
    </row>
    <row r="23" spans="1:15" s="6" customFormat="1" ht="20.25" customHeight="1">
      <c r="A23" s="33" t="s">
        <v>34</v>
      </c>
      <c r="B23" s="22">
        <v>351276</v>
      </c>
      <c r="C23" s="24">
        <v>85</v>
      </c>
      <c r="D23" s="24">
        <v>264</v>
      </c>
      <c r="E23" s="24">
        <v>1566</v>
      </c>
      <c r="F23" s="24">
        <v>957</v>
      </c>
      <c r="G23" s="24">
        <v>83885</v>
      </c>
      <c r="H23" s="24">
        <v>1382</v>
      </c>
      <c r="I23" s="24">
        <v>17222</v>
      </c>
      <c r="J23" s="24">
        <v>20</v>
      </c>
      <c r="K23" s="24">
        <v>244822</v>
      </c>
      <c r="L23" s="24">
        <v>1073</v>
      </c>
      <c r="M23" s="24">
        <v>0</v>
      </c>
      <c r="N23" s="24">
        <v>0</v>
      </c>
      <c r="O23" s="4"/>
    </row>
    <row r="24" spans="1:15" s="6" customFormat="1" ht="6" customHeight="1">
      <c r="A24" s="34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</row>
    <row r="25" spans="1:15" s="6" customFormat="1" ht="20.25" customHeight="1">
      <c r="A25" s="33" t="s">
        <v>35</v>
      </c>
      <c r="B25" s="22">
        <f>SUM(C25:N25)</f>
        <v>357584</v>
      </c>
      <c r="C25" s="24">
        <v>86</v>
      </c>
      <c r="D25" s="24">
        <v>293</v>
      </c>
      <c r="E25" s="24">
        <v>1640</v>
      </c>
      <c r="F25" s="24">
        <v>943</v>
      </c>
      <c r="G25" s="24">
        <v>85874</v>
      </c>
      <c r="H25" s="24">
        <v>1472</v>
      </c>
      <c r="I25" s="24">
        <v>17520</v>
      </c>
      <c r="J25" s="24">
        <v>13</v>
      </c>
      <c r="K25" s="24">
        <v>248668</v>
      </c>
      <c r="L25" s="24">
        <v>1075</v>
      </c>
      <c r="M25" s="24">
        <v>0</v>
      </c>
      <c r="N25" s="24">
        <v>0</v>
      </c>
      <c r="O25" s="4"/>
    </row>
    <row r="26" spans="1:15" s="6" customFormat="1" ht="20.25" customHeight="1">
      <c r="A26" s="2"/>
      <c r="B26" s="17"/>
      <c r="M26" s="1"/>
      <c r="N26" s="1"/>
      <c r="O26" s="4"/>
    </row>
    <row r="27" spans="1:15" s="6" customFormat="1" ht="20.25" customHeight="1">
      <c r="A27" s="2"/>
      <c r="B27" s="17"/>
      <c r="M27" s="1"/>
      <c r="N27" s="1"/>
      <c r="O27" s="4"/>
    </row>
    <row r="28" spans="1:15" s="6" customFormat="1" ht="20.25" customHeight="1">
      <c r="A28" s="2"/>
      <c r="B28" s="17"/>
      <c r="M28" s="1"/>
      <c r="N28" s="1"/>
      <c r="O28" s="4"/>
    </row>
    <row r="29" spans="1:15" s="6" customFormat="1" ht="20.25" customHeight="1">
      <c r="A29" s="2"/>
      <c r="B29" s="17"/>
      <c r="M29" s="1"/>
      <c r="N29" s="1"/>
      <c r="O29" s="4"/>
    </row>
    <row r="30" spans="1:15" s="6" customFormat="1" ht="20.25" customHeight="1">
      <c r="A30" s="2"/>
      <c r="B30" s="17"/>
      <c r="M30" s="1"/>
      <c r="N30" s="1"/>
      <c r="O30" s="4"/>
    </row>
    <row r="31" spans="1:15" s="6" customFormat="1" ht="20.25" customHeight="1">
      <c r="A31" s="2"/>
      <c r="B31" s="17"/>
      <c r="M31" s="1"/>
      <c r="N31" s="1"/>
      <c r="O31" s="4"/>
    </row>
    <row r="32" spans="1:15" s="6" customFormat="1" ht="20.25" customHeight="1">
      <c r="A32" s="2"/>
      <c r="B32" s="17"/>
      <c r="M32" s="1"/>
      <c r="N32" s="1"/>
      <c r="O32" s="4"/>
    </row>
    <row r="33" spans="1:15" s="6" customFormat="1" ht="20.25" customHeight="1">
      <c r="A33" s="2"/>
      <c r="B33" s="17"/>
      <c r="M33" s="1"/>
      <c r="N33" s="1"/>
      <c r="O33" s="4"/>
    </row>
    <row r="34" spans="1:15" s="6" customFormat="1" ht="20.25" customHeight="1">
      <c r="A34" s="2"/>
      <c r="B34" s="17"/>
      <c r="M34" s="1"/>
      <c r="N34" s="1"/>
      <c r="O34" s="4"/>
    </row>
    <row r="35" spans="1:15" s="6" customFormat="1" ht="20.25" customHeight="1">
      <c r="A35" s="2"/>
      <c r="B35" s="17"/>
      <c r="M35" s="1"/>
      <c r="N35" s="1"/>
      <c r="O35" s="4"/>
    </row>
    <row r="36" spans="1:15" s="6" customFormat="1" ht="20.25" customHeight="1">
      <c r="A36" s="2"/>
      <c r="B36" s="17"/>
      <c r="M36" s="1"/>
      <c r="N36" s="1"/>
      <c r="O36" s="4"/>
    </row>
    <row r="37" spans="1:15" s="6" customFormat="1" ht="27" customHeight="1">
      <c r="A37" s="2"/>
      <c r="B37" s="17"/>
      <c r="M37" s="1"/>
      <c r="N37" s="1"/>
      <c r="O37" s="4"/>
    </row>
    <row r="38" spans="1:15" s="6" customFormat="1" ht="29.25" customHeight="1">
      <c r="A38" s="2"/>
      <c r="B38" s="17"/>
      <c r="M38" s="1"/>
      <c r="N38" s="1"/>
      <c r="O38" s="4"/>
    </row>
    <row r="39" spans="1:15" s="6" customFormat="1" ht="19.5" customHeight="1" thickBot="1">
      <c r="A39" s="9"/>
      <c r="B39" s="1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/>
    </row>
    <row r="40" spans="1:15" s="3" customFormat="1" ht="13.5" customHeight="1">
      <c r="A40" s="19" t="s">
        <v>24</v>
      </c>
      <c r="B40" s="10"/>
      <c r="G40" s="35" t="s">
        <v>27</v>
      </c>
      <c r="I40" s="28"/>
      <c r="J40" s="28"/>
      <c r="K40" s="28"/>
      <c r="L40" s="28"/>
      <c r="M40" s="28"/>
      <c r="N40" s="28"/>
      <c r="O40" s="29"/>
    </row>
    <row r="41" spans="1:15" ht="12.75" customHeight="1">
      <c r="A41" s="7"/>
      <c r="H41" s="45"/>
      <c r="I41" s="45"/>
      <c r="J41" s="45"/>
      <c r="K41" s="45"/>
      <c r="L41" s="45"/>
      <c r="M41" s="25"/>
      <c r="N41" s="26"/>
      <c r="O41" s="26"/>
    </row>
    <row r="42" ht="12.75" customHeight="1">
      <c r="A42" s="7"/>
    </row>
    <row r="47" spans="8:9" ht="19.5" customHeight="1">
      <c r="H47" s="16"/>
      <c r="I47" s="13"/>
    </row>
    <row r="48" spans="8:9" ht="19.5" customHeight="1">
      <c r="H48" s="16"/>
      <c r="I48" s="14"/>
    </row>
    <row r="49" spans="8:9" ht="19.5" customHeight="1">
      <c r="H49" s="16"/>
      <c r="I49" s="14"/>
    </row>
    <row r="50" spans="8:9" ht="19.5" customHeight="1">
      <c r="H50" s="16"/>
      <c r="I50" s="15"/>
    </row>
    <row r="51" spans="8:9" ht="19.5" customHeight="1">
      <c r="H51" s="16"/>
      <c r="I51" s="15"/>
    </row>
    <row r="52" spans="8:9" ht="19.5" customHeight="1">
      <c r="H52" s="16"/>
      <c r="I52" s="15"/>
    </row>
    <row r="53" spans="8:9" ht="19.5" customHeight="1">
      <c r="H53" s="16"/>
      <c r="I53" s="15"/>
    </row>
    <row r="54" spans="8:9" ht="19.5" customHeight="1">
      <c r="H54" s="13"/>
      <c r="I54" s="15"/>
    </row>
    <row r="55" spans="8:9" ht="19.5" customHeight="1">
      <c r="H55" s="13"/>
      <c r="I55" s="20"/>
    </row>
    <row r="56" spans="8:9" ht="19.5" customHeight="1">
      <c r="H56" s="13"/>
      <c r="I56" s="20"/>
    </row>
    <row r="57" ht="19.5" customHeight="1">
      <c r="H57" s="13"/>
    </row>
  </sheetData>
  <mergeCells count="21">
    <mergeCell ref="A2:F2"/>
    <mergeCell ref="G2:N2"/>
    <mergeCell ref="M5:M7"/>
    <mergeCell ref="N5:N7"/>
    <mergeCell ref="C5:D5"/>
    <mergeCell ref="E5:F5"/>
    <mergeCell ref="I5:J5"/>
    <mergeCell ref="I6:I7"/>
    <mergeCell ref="J6:J7"/>
    <mergeCell ref="E6:E7"/>
    <mergeCell ref="H41:L41"/>
    <mergeCell ref="L5:L7"/>
    <mergeCell ref="G5:H5"/>
    <mergeCell ref="K5:K7"/>
    <mergeCell ref="H6:H7"/>
    <mergeCell ref="F6:F7"/>
    <mergeCell ref="G6:G7"/>
    <mergeCell ref="A5:A7"/>
    <mergeCell ref="B5:B7"/>
    <mergeCell ref="C6:C7"/>
    <mergeCell ref="D6:D7"/>
  </mergeCells>
  <printOptions/>
  <pageMargins left="0.5905511811023623" right="1.299212598425197" top="0.4" bottom="0.2" header="0.2" footer="0.2"/>
  <pageSetup horizontalDpi="360" verticalDpi="360" orientation="portrait" pageOrder="overThenDown" paperSize="9" r:id="rId1"/>
  <rowBreaks count="1" manualBreakCount="1">
    <brk id="45" max="255" man="1"/>
  </rowBreaks>
  <colBreaks count="1" manualBreakCount="1">
    <brk id="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2012-11-07T01:39:16Z</cp:lastPrinted>
  <dcterms:created xsi:type="dcterms:W3CDTF">2003-09-08T09:18:06Z</dcterms:created>
  <dcterms:modified xsi:type="dcterms:W3CDTF">2012-11-07T01:39:27Z</dcterms:modified>
  <cp:category/>
  <cp:version/>
  <cp:contentType/>
  <cp:contentStatus/>
</cp:coreProperties>
</file>