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5\"/>
    </mc:Choice>
  </mc:AlternateContent>
  <xr:revisionPtr revIDLastSave="0" documentId="13_ncr:1_{ED919418-5033-4841-A052-E1B330902103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5" i="4" l="1"/>
  <c r="I255" i="4"/>
  <c r="F255" i="4"/>
  <c r="L253" i="4" l="1"/>
  <c r="I253" i="4"/>
  <c r="F253" i="4"/>
  <c r="L252" i="4" l="1"/>
  <c r="I252" i="4"/>
  <c r="F252" i="4"/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<sst xmlns="http://schemas.openxmlformats.org/spreadsheetml/2006/main" count="27" uniqueCount="11">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</sst>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5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J260" sqref="J260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x14ac:dyDescent="0.25">
      <c r="B251" s="53">
        <v>10901</v>
      </c>
      <c r="C251" s="67">
        <v>22005585</v>
      </c>
      <c r="D251" s="66">
        <v>4094363.568</v>
      </c>
      <c r="E251" s="66">
        <v>2300872.4670000002</v>
      </c>
      <c r="F251" s="73">
        <f>0.5619609565166*100</f>
        <v>56.196095651660002</v>
      </c>
      <c r="G251" s="66">
        <v>3453485.568</v>
      </c>
      <c r="H251" s="66">
        <v>2288875.9010000001</v>
      </c>
      <c r="I251" s="73">
        <f>0.66277268456215*100</f>
        <v>66.277268456214998</v>
      </c>
      <c r="J251" s="66">
        <v>640878</v>
      </c>
      <c r="K251" s="81">
        <v>11996.566000000001</v>
      </c>
      <c r="L251" s="82">
        <f>0.0187189543095566*100</f>
        <v>1.8718954309556599</v>
      </c>
    </row>
    <row r="252" spans="1:12" x14ac:dyDescent="0.25">
      <c r="B252" s="53">
        <v>10902</v>
      </c>
      <c r="C252" s="67">
        <v>22005585</v>
      </c>
      <c r="D252" s="66">
        <v>5413533.4369999999</v>
      </c>
      <c r="E252" s="66">
        <v>3434679.2620000001</v>
      </c>
      <c r="F252" s="73">
        <f>0.634461632494023*100</f>
        <v>63.446163249402296</v>
      </c>
      <c r="G252" s="66">
        <v>4682692.4369999999</v>
      </c>
      <c r="H252" s="66">
        <v>3318261.574</v>
      </c>
      <c r="I252" s="73">
        <f>0.708622575290439*100</f>
        <v>70.862257529043902</v>
      </c>
      <c r="J252" s="66">
        <v>730841</v>
      </c>
      <c r="K252" s="81">
        <v>116417.68799999999</v>
      </c>
      <c r="L252" s="82">
        <f>0.159292770931023*100</f>
        <v>15.9292770931023</v>
      </c>
    </row>
    <row r="253" spans="1:12" x14ac:dyDescent="0.25">
      <c r="B253" s="53">
        <v>10903</v>
      </c>
      <c r="C253" s="67">
        <v>22005585</v>
      </c>
      <c r="D253" s="66">
        <v>6818441.693</v>
      </c>
      <c r="E253" s="66">
        <v>4736958.2189999996</v>
      </c>
      <c r="F253" s="73">
        <f>0.694727392603957*100</f>
        <v>69.472739260395699</v>
      </c>
      <c r="G253" s="66">
        <v>5975550.693</v>
      </c>
      <c r="H253" s="66">
        <v>4504511.7139999997</v>
      </c>
      <c r="I253" s="73">
        <f>0.753823696831284*100</f>
        <v>75.382369683128402</v>
      </c>
      <c r="J253" s="66">
        <v>842891</v>
      </c>
      <c r="K253" s="81">
        <v>232446.505</v>
      </c>
      <c r="L253" s="82">
        <f>0.275772911325426*100</f>
        <v>27.577291132542598</v>
      </c>
    </row>
    <row r="254" spans="1:12" x14ac:dyDescent="0.25">
      <c r="B254" s="53">
        <v>10904</v>
      </c>
      <c r="C254" s="67">
        <v>22005585</v>
      </c>
      <c r="D254" s="66">
        <v>8863828.2569999993</v>
      </c>
      <c r="E254" s="66">
        <v>6307946.0800000001</v>
      </c>
      <c r="F254" s="73">
        <v>71.165030471099797</v>
      </c>
      <c r="G254" s="66">
        <v>7592878.2570000002</v>
      </c>
      <c r="H254" s="66">
        <v>5967788.9029999999</v>
      </c>
      <c r="I254" s="73">
        <v>78.597189379379202</v>
      </c>
      <c r="J254" s="66">
        <v>1270950</v>
      </c>
      <c r="K254" s="81">
        <v>340157.17700000003</v>
      </c>
      <c r="L254" s="82">
        <v>26.764009363074898</v>
      </c>
    </row>
    <row r="255" spans="1:12" ht="17.25" thickBot="1" x14ac:dyDescent="0.3">
      <c r="B255" s="76">
        <v>10905</v>
      </c>
      <c r="C255" s="77">
        <v>22005585</v>
      </c>
      <c r="D255" s="78">
        <v>10559620.039999999</v>
      </c>
      <c r="E255" s="78">
        <v>7879495.4230000004</v>
      </c>
      <c r="F255" s="79">
        <f>0.746191188049603*100</f>
        <v>74.619118804960308</v>
      </c>
      <c r="G255" s="78">
        <v>9160276.0399999991</v>
      </c>
      <c r="H255" s="78">
        <v>7368569.7810000004</v>
      </c>
      <c r="I255" s="79">
        <f>0.80440477435656*100</f>
        <v>80.440477435655993</v>
      </c>
      <c r="J255" s="78">
        <v>1399344</v>
      </c>
      <c r="K255" s="80">
        <v>510925.64199999999</v>
      </c>
      <c r="L255" s="83">
        <f>0.365117970992122*100</f>
        <v>36.511797099212203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2020-07-02T02:46:34Z</dcterms:modified>
</cp:coreProperties>
</file>