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4.公文\公務統計報表增刪修訂\V1090813 有關警察局109年度第3次增、刪、修訂公務統計報表程式，請鑒核。\1090813 警察局來函\1.報表程式\"/>
    </mc:Choice>
  </mc:AlternateContent>
  <xr:revisionPtr revIDLastSave="0" documentId="13_ncr:1_{B5125B99-100F-4EFA-ACC5-4DABFA8580EB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10994-01-06" sheetId="2" r:id="rId1"/>
  </sheets>
  <definedNames>
    <definedName name="_xlnm.Print_Area" localSheetId="0">'10994-01-06'!$A$1:$FK$26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M8" i="2" l="1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E4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Z4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R4" i="2"/>
  <c r="AJ4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<sst xmlns="http://schemas.openxmlformats.org/spreadsheetml/2006/main" count="359" uniqueCount="62">
  <si>
    <t>公開類</t>
  </si>
  <si>
    <t>年報</t>
  </si>
  <si>
    <t>於次年4月15日前編報</t>
  </si>
  <si>
    <t>花蓮縣警察局</t>
    <phoneticPr fontId="7" type="noConversion"/>
  </si>
  <si>
    <t>編製機關</t>
    <phoneticPr fontId="7" type="noConversion"/>
  </si>
  <si>
    <t>表　  號</t>
    <phoneticPr fontId="7" type="noConversion"/>
  </si>
  <si>
    <t>計</t>
    <phoneticPr fontId="7" type="noConversion"/>
  </si>
  <si>
    <t>男</t>
    <phoneticPr fontId="7" type="noConversion"/>
  </si>
  <si>
    <t>女</t>
    <phoneticPr fontId="7" type="noConversion"/>
  </si>
  <si>
    <t>計</t>
  </si>
  <si>
    <t>男</t>
  </si>
  <si>
    <t>女</t>
  </si>
  <si>
    <t>強 暴 、 脅 迫 等
非 法 使 人 施 用</t>
    <phoneticPr fontId="7" type="noConversion"/>
  </si>
  <si>
    <t>中華民國  年</t>
    <phoneticPr fontId="7" type="noConversion"/>
  </si>
  <si>
    <t>單位：人</t>
    <phoneticPr fontId="7" type="noConversion"/>
  </si>
  <si>
    <t>引誘他人施用</t>
    <phoneticPr fontId="7" type="noConversion"/>
  </si>
  <si>
    <t>總     計</t>
    <phoneticPr fontId="7" type="noConversion"/>
  </si>
  <si>
    <t>運     輸</t>
    <phoneticPr fontId="7" type="noConversion"/>
  </si>
  <si>
    <t>販     賣</t>
    <phoneticPr fontId="7" type="noConversion"/>
  </si>
  <si>
    <t>意 圖 販 賣</t>
    <phoneticPr fontId="7" type="noConversion"/>
  </si>
  <si>
    <t>轉     讓</t>
    <phoneticPr fontId="7" type="noConversion"/>
  </si>
  <si>
    <t>施     用</t>
    <phoneticPr fontId="7" type="noConversion"/>
  </si>
  <si>
    <t>持     有</t>
    <phoneticPr fontId="7" type="noConversion"/>
  </si>
  <si>
    <t>其     他</t>
    <phoneticPr fontId="7" type="noConversion"/>
  </si>
  <si>
    <t>總                                                                          計</t>
    <phoneticPr fontId="7" type="noConversion"/>
  </si>
  <si>
    <t>第                     一                     級                     毒                     品</t>
    <phoneticPr fontId="7" type="noConversion"/>
  </si>
  <si>
    <t>第                     二                     級                     毒                     品</t>
    <phoneticPr fontId="7" type="noConversion"/>
  </si>
  <si>
    <t>第                     三                     級                     毒                     品</t>
    <phoneticPr fontId="7" type="noConversion"/>
  </si>
  <si>
    <t>第                     四                     級                     毒                     品</t>
    <phoneticPr fontId="7" type="noConversion"/>
  </si>
  <si>
    <t>填表</t>
    <phoneticPr fontId="7" type="noConversion"/>
  </si>
  <si>
    <t>審核</t>
  </si>
  <si>
    <t>業務主管人員
主辦統計人員</t>
    <phoneticPr fontId="7" type="noConversion"/>
  </si>
  <si>
    <t>機關首長</t>
    <phoneticPr fontId="7" type="noConversion"/>
  </si>
  <si>
    <t>中華民國   年  月  日編製</t>
    <phoneticPr fontId="7" type="noConversion"/>
  </si>
  <si>
    <t>資料來源：依據刑案紀錄處理系統之資料彙編。</t>
    <phoneticPr fontId="7" type="noConversion"/>
  </si>
  <si>
    <t>填表說明：本表編製1式3份，先送會計室會核，並經機關首長核章後，1份送縣政府主計處，1份送本局會計室，1份自存。</t>
  </si>
  <si>
    <t>總   計</t>
    <phoneticPr fontId="7" type="noConversion"/>
  </si>
  <si>
    <t>專業人員</t>
    <phoneticPr fontId="7" type="noConversion"/>
  </si>
  <si>
    <t>事務支援人員</t>
    <phoneticPr fontId="7" type="noConversion"/>
  </si>
  <si>
    <t>服務(不含保安)工作人員</t>
    <phoneticPr fontId="7" type="noConversion"/>
  </si>
  <si>
    <t>銷售及展示工作人員</t>
    <phoneticPr fontId="7" type="noConversion"/>
  </si>
  <si>
    <t>保安服務工作人員(含軍人)</t>
    <phoneticPr fontId="7" type="noConversion"/>
  </si>
  <si>
    <t>駕駛及移運操作除外之機械設備操作及組裝人員</t>
    <phoneticPr fontId="7" type="noConversion"/>
  </si>
  <si>
    <t>基層技術工及勞力工</t>
    <phoneticPr fontId="7" type="noConversion"/>
  </si>
  <si>
    <t>學生</t>
    <phoneticPr fontId="7" type="noConversion"/>
  </si>
  <si>
    <t>無職</t>
    <phoneticPr fontId="7" type="noConversion"/>
  </si>
  <si>
    <t>其他(含不詳)</t>
    <phoneticPr fontId="7" type="noConversion"/>
  </si>
  <si>
    <t>民意代表、主管及經理人員</t>
    <phoneticPr fontId="7" type="noConversion"/>
  </si>
  <si>
    <t>技術員及助理專業人員</t>
    <phoneticPr fontId="7" type="noConversion"/>
  </si>
  <si>
    <t>農、林、漁、牧業生產人員</t>
    <phoneticPr fontId="7" type="noConversion"/>
  </si>
  <si>
    <t>技藝(技術)有關工作人員</t>
    <phoneticPr fontId="7" type="noConversion"/>
  </si>
  <si>
    <t>駕駛及移運設備操作人員</t>
    <phoneticPr fontId="7" type="noConversion"/>
  </si>
  <si>
    <t>花蓮縣查獲兩性毒品嫌疑犯人數－犯罪方法別、職業別</t>
    <phoneticPr fontId="7" type="noConversion"/>
  </si>
  <si>
    <t>花蓮縣查獲兩性毒品嫌疑犯人數－犯罪方法別、職業別(續1)</t>
    <phoneticPr fontId="7" type="noConversion"/>
  </si>
  <si>
    <t>花蓮縣查獲兩性毒品嫌疑犯人數－犯罪方法別、職業別(續2)</t>
    <phoneticPr fontId="7" type="noConversion"/>
  </si>
  <si>
    <t>花蓮縣查獲兩性毒品嫌疑犯人數－犯罪方法別、職業別(續3)</t>
    <phoneticPr fontId="7" type="noConversion"/>
  </si>
  <si>
    <t>花蓮縣查獲兩性毒品嫌疑犯人數－犯罪方法別、職業別(續4完)</t>
    <phoneticPr fontId="7" type="noConversion"/>
  </si>
  <si>
    <t>職 業 別</t>
    <phoneticPr fontId="7" type="noConversion"/>
  </si>
  <si>
    <t>10994-01-06</t>
    <phoneticPr fontId="7" type="noConversion"/>
  </si>
  <si>
    <t>其     他</t>
    <phoneticPr fontId="7" type="noConversion"/>
  </si>
  <si>
    <t>製造或栽種</t>
    <phoneticPr fontId="7" type="noConversion"/>
  </si>
  <si>
    <t>製     造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</si>
</sst>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rgb="FF000000"/>
      <name val="Calibri"/>
      <family val="2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color indexed="8"/>
      <name val="Times New Roman"/>
      <family val="1"/>
    </font>
    <font>
      <sz val="2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9"/>
      <name val="細明體"/>
      <family val="3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8"/>
      <color indexed="8"/>
      <name val="標楷體"/>
      <family val="4"/>
      <charset val="136"/>
    </font>
    <font>
      <sz val="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/>
    <xf numFmtId="0" fontId="1" fillId="0" borderId="0" xfId="1" applyFont="1"/>
    <xf numFmtId="0" fontId="5" fillId="0" borderId="0" xfId="1" applyFont="1" applyAlignment="1">
      <alignment vertical="top" wrapText="1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/>
    <xf numFmtId="0" fontId="3" fillId="0" borderId="0" xfId="1" applyFont="1" applyAlignment="1">
      <alignment horizontal="left"/>
    </xf>
    <xf numFmtId="0" fontId="5" fillId="0" borderId="0" xfId="1" applyFont="1" applyBorder="1" applyAlignment="1">
      <alignment vertical="top" wrapText="1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2" fillId="0" borderId="0" xfId="1" applyFont="1" applyAlignment="1">
      <alignment horizontal="center" vertical="top"/>
    </xf>
    <xf numFmtId="0" fontId="5" fillId="0" borderId="0" xfId="1" applyFont="1" applyFill="1" applyBorder="1" applyAlignment="1">
      <alignment vertical="top" wrapText="1"/>
    </xf>
    <xf numFmtId="0" fontId="8" fillId="0" borderId="0" xfId="1" applyFont="1" applyAlignment="1">
      <alignment vertical="top"/>
    </xf>
    <xf numFmtId="0" fontId="5" fillId="0" borderId="0" xfId="1" applyFont="1" applyFill="1" applyBorder="1" applyAlignment="1">
      <alignment horizontal="center" vertical="top" wrapText="1"/>
    </xf>
    <xf numFmtId="41" fontId="10" fillId="0" borderId="2" xfId="1" applyNumberFormat="1" applyFont="1" applyBorder="1" applyAlignment="1">
      <alignment horizontal="right" vertical="center" shrinkToFit="1"/>
    </xf>
    <xf numFmtId="41" fontId="10" fillId="0" borderId="3" xfId="1" applyNumberFormat="1" applyFont="1" applyBorder="1" applyAlignment="1">
      <alignment horizontal="right" vertical="center" shrinkToFit="1"/>
    </xf>
    <xf numFmtId="41" fontId="10" fillId="0" borderId="4" xfId="1" applyNumberFormat="1" applyFont="1" applyBorder="1" applyAlignment="1">
      <alignment horizontal="right" vertical="center" shrinkToFit="1"/>
    </xf>
    <xf numFmtId="41" fontId="10" fillId="0" borderId="5" xfId="1" applyNumberFormat="1" applyFont="1" applyBorder="1" applyAlignment="1">
      <alignment horizontal="right" vertical="center" shrinkToFit="1"/>
    </xf>
    <xf numFmtId="41" fontId="10" fillId="0" borderId="6" xfId="1" applyNumberFormat="1" applyFont="1" applyBorder="1" applyAlignment="1">
      <alignment horizontal="right" vertical="center" shrinkToFit="1"/>
    </xf>
    <xf numFmtId="41" fontId="10" fillId="0" borderId="7" xfId="1" applyNumberFormat="1" applyFont="1" applyBorder="1" applyAlignment="1">
      <alignment horizontal="right" vertical="center" shrinkToFit="1"/>
    </xf>
    <xf numFmtId="41" fontId="10" fillId="0" borderId="8" xfId="1" applyNumberFormat="1" applyFont="1" applyBorder="1" applyAlignment="1">
      <alignment horizontal="right" vertical="center" shrinkToFit="1"/>
    </xf>
    <xf numFmtId="41" fontId="10" fillId="0" borderId="9" xfId="1" applyNumberFormat="1" applyFont="1" applyBorder="1" applyAlignment="1">
      <alignment horizontal="right" vertical="center" shrinkToFit="1"/>
    </xf>
    <xf numFmtId="41" fontId="10" fillId="0" borderId="10" xfId="1" applyNumberFormat="1" applyFont="1" applyBorder="1" applyAlignment="1">
      <alignment horizontal="right" vertical="center" shrinkToFit="1"/>
    </xf>
    <xf numFmtId="41" fontId="10" fillId="0" borderId="11" xfId="1" applyNumberFormat="1" applyFont="1" applyBorder="1" applyAlignment="1">
      <alignment horizontal="right" vertical="center" shrinkToFit="1"/>
    </xf>
    <xf numFmtId="41" fontId="10" fillId="0" borderId="12" xfId="1" applyNumberFormat="1" applyFont="1" applyBorder="1" applyAlignment="1">
      <alignment horizontal="right" vertical="center" shrinkToFit="1"/>
    </xf>
    <xf numFmtId="41" fontId="10" fillId="0" borderId="13" xfId="1" applyNumberFormat="1" applyFont="1" applyBorder="1" applyAlignment="1">
      <alignment horizontal="right" vertical="center" shrinkToFit="1"/>
    </xf>
    <xf numFmtId="41" fontId="10" fillId="0" borderId="14" xfId="1" applyNumberFormat="1" applyFont="1" applyBorder="1" applyAlignment="1">
      <alignment horizontal="right" vertical="center" shrinkToFit="1"/>
    </xf>
    <xf numFmtId="41" fontId="10" fillId="0" borderId="15" xfId="1" applyNumberFormat="1" applyFont="1" applyBorder="1" applyAlignment="1">
      <alignment horizontal="right" vertical="center" shrinkToFit="1"/>
    </xf>
    <xf numFmtId="41" fontId="10" fillId="0" borderId="16" xfId="1" applyNumberFormat="1" applyFont="1" applyBorder="1" applyAlignment="1">
      <alignment horizontal="right" vertical="center" shrinkToFit="1"/>
    </xf>
    <xf numFmtId="0" fontId="2" fillId="0" borderId="17" xfId="1" applyFont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right" vertical="center"/>
      <protection locked="0"/>
    </xf>
    <xf numFmtId="49" fontId="2" fillId="0" borderId="26" xfId="1" applyNumberFormat="1" applyFont="1" applyFill="1" applyBorder="1" applyAlignment="1" applyProtection="1">
      <alignment horizontal="right" vertical="center"/>
      <protection locked="0"/>
    </xf>
    <xf numFmtId="0" fontId="2" fillId="0" borderId="27" xfId="1" applyFont="1" applyBorder="1" applyAlignment="1">
      <alignment horizontal="distributed" vertical="center"/>
    </xf>
    <xf numFmtId="0" fontId="6" fillId="0" borderId="0" xfId="1" applyFont="1" applyBorder="1"/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28" xfId="1" applyFont="1" applyBorder="1" applyAlignment="1">
      <alignment horizontal="distributed" vertical="center"/>
    </xf>
    <xf numFmtId="0" fontId="2" fillId="0" borderId="29" xfId="1" applyFont="1" applyBorder="1" applyAlignment="1">
      <alignment vertical="center"/>
    </xf>
    <xf numFmtId="0" fontId="6" fillId="0" borderId="1" xfId="1" applyFont="1" applyBorder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22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25" xfId="1" applyFont="1" applyBorder="1" applyAlignment="1">
      <alignment horizontal="center" vertical="center"/>
    </xf>
    <xf numFmtId="41" fontId="10" fillId="0" borderId="30" xfId="1" applyNumberFormat="1" applyFont="1" applyBorder="1" applyAlignment="1">
      <alignment horizontal="right" vertical="center" shrinkToFit="1"/>
    </xf>
    <xf numFmtId="41" fontId="10" fillId="0" borderId="31" xfId="1" applyNumberFormat="1" applyFont="1" applyBorder="1" applyAlignment="1">
      <alignment horizontal="right" vertical="center" shrinkToFit="1"/>
    </xf>
    <xf numFmtId="41" fontId="10" fillId="0" borderId="33" xfId="1" applyNumberFormat="1" applyFont="1" applyBorder="1" applyAlignment="1">
      <alignment horizontal="right" vertical="center" shrinkToFit="1"/>
    </xf>
    <xf numFmtId="41" fontId="10" fillId="0" borderId="34" xfId="1" applyNumberFormat="1" applyFont="1" applyBorder="1" applyAlignment="1">
      <alignment horizontal="right" vertical="center" shrinkToFit="1"/>
    </xf>
    <xf numFmtId="41" fontId="10" fillId="0" borderId="25" xfId="1" applyNumberFormat="1" applyFont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Alignment="1">
      <alignment vertical="top"/>
    </xf>
    <xf numFmtId="0" fontId="2" fillId="0" borderId="41" xfId="1" applyFont="1" applyBorder="1" applyAlignment="1">
      <alignment horizontal="right" vertical="top"/>
    </xf>
    <xf numFmtId="0" fontId="2" fillId="0" borderId="41" xfId="1" applyFont="1" applyFill="1" applyBorder="1" applyAlignment="1">
      <alignment vertical="top" wrapText="1"/>
    </xf>
    <xf numFmtId="0" fontId="2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Fill="1" applyBorder="1" applyAlignment="1">
      <alignment horizontal="center" vertical="top" wrapText="1"/>
    </xf>
    <xf numFmtId="0" fontId="6" fillId="0" borderId="0" xfId="1" applyFont="1" applyAlignment="1">
      <alignment horizontal="left" vertical="center"/>
    </xf>
    <xf numFmtId="0" fontId="13" fillId="0" borderId="45" xfId="1" applyFont="1" applyBorder="1" applyAlignment="1">
      <alignment horizontal="left" vertical="center" wrapText="1"/>
    </xf>
    <xf numFmtId="0" fontId="13" fillId="0" borderId="45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4" fillId="0" borderId="18" xfId="1" applyFont="1" applyBorder="1" applyAlignment="1">
      <alignment horizontal="left" vertical="center" wrapText="1"/>
    </xf>
    <xf numFmtId="0" fontId="13" fillId="0" borderId="18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left" vertical="center"/>
    </xf>
    <xf numFmtId="49" fontId="2" fillId="0" borderId="1" xfId="1" applyNumberFormat="1" applyFont="1" applyFill="1" applyBorder="1" applyAlignment="1" applyProtection="1">
      <alignment vertical="center"/>
      <protection locked="0"/>
    </xf>
    <xf numFmtId="0" fontId="2" fillId="0" borderId="40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31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0" fontId="2" fillId="0" borderId="35" xfId="1" applyFont="1" applyFill="1" applyBorder="1" applyAlignment="1">
      <alignment horizontal="center" vertical="center" wrapText="1"/>
    </xf>
    <xf numFmtId="0" fontId="9" fillId="0" borderId="34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</cellXfs>
  <cellStyles count="2">
    <cellStyle name="一般" xfId="0" builtinId="0" customBuiltin="1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26"/>
  <sheetViews>
    <sheetView showGridLines="0" tabSelected="1" view="pageBreakPreview" zoomScale="85" zoomScaleNormal="70" zoomScaleSheetLayoutView="85" workbookViewId="0">
      <selection activeCell="X14" sqref="X14"/>
    </sheetView>
  </sheetViews>
  <sheetFormatPr defaultColWidth="9" defaultRowHeight="16.5" x14ac:dyDescent="0.25"/>
  <cols>
    <col min="1" max="1" width="11" style="2" customWidth="1"/>
    <col min="2" max="34" width="5.85546875" style="2" customWidth="1"/>
    <col min="35" max="35" width="11" style="2" customWidth="1"/>
    <col min="36" max="68" width="5.85546875" style="2" customWidth="1"/>
    <col min="69" max="69" width="11" style="2" customWidth="1"/>
    <col min="70" max="102" width="5.85546875" style="2" customWidth="1"/>
    <col min="103" max="103" width="12.28515625" style="2" customWidth="1"/>
    <col min="104" max="133" width="6.42578125" style="2" customWidth="1"/>
    <col min="134" max="134" width="11" style="2" customWidth="1"/>
    <col min="135" max="167" width="5.85546875" style="2" customWidth="1"/>
    <col min="168" max="16384" width="9" style="2"/>
  </cols>
  <sheetData>
    <row r="1" spans="1:167" ht="19.899999999999999" customHeight="1" thickBot="1" x14ac:dyDescent="0.3">
      <c r="A1" s="45" t="s">
        <v>0</v>
      </c>
      <c r="B1" s="10"/>
      <c r="C1" s="1"/>
      <c r="D1" s="1"/>
      <c r="E1" s="1"/>
      <c r="F1" s="1"/>
      <c r="G1" s="1"/>
      <c r="H1" s="1"/>
      <c r="I1" s="1"/>
      <c r="J1" s="1"/>
      <c r="K1" s="7"/>
      <c r="L1" s="7"/>
      <c r="M1" s="46"/>
      <c r="N1" s="46"/>
      <c r="O1" s="47"/>
      <c r="P1" s="47"/>
      <c r="Q1" s="35"/>
      <c r="R1" s="48"/>
      <c r="S1" s="48"/>
      <c r="T1" s="10"/>
      <c r="U1" s="10"/>
      <c r="V1" s="1"/>
      <c r="W1" s="1"/>
      <c r="X1" s="1"/>
      <c r="Y1" s="1"/>
      <c r="Z1" s="1"/>
      <c r="AA1" s="1"/>
      <c r="AB1" s="1"/>
      <c r="AC1" s="7"/>
      <c r="AD1" s="80" t="s">
        <v>4</v>
      </c>
      <c r="AE1" s="81"/>
      <c r="AF1" s="82" t="s">
        <v>3</v>
      </c>
      <c r="AG1" s="83"/>
      <c r="AH1" s="84"/>
      <c r="AI1" s="45" t="s">
        <v>0</v>
      </c>
      <c r="AJ1" s="10"/>
      <c r="AK1" s="1"/>
      <c r="AL1" s="1"/>
      <c r="AM1" s="1"/>
      <c r="AN1" s="1"/>
      <c r="AO1" s="1"/>
      <c r="AP1" s="1"/>
      <c r="AQ1" s="1"/>
      <c r="AR1" s="1"/>
      <c r="AS1" s="7"/>
      <c r="AT1" s="7"/>
      <c r="AU1" s="46"/>
      <c r="AV1" s="46"/>
      <c r="AW1" s="47"/>
      <c r="AX1" s="47"/>
      <c r="AY1" s="35"/>
      <c r="AZ1" s="48"/>
      <c r="BA1" s="48"/>
      <c r="BB1" s="10"/>
      <c r="BC1" s="10"/>
      <c r="BD1" s="1"/>
      <c r="BE1" s="1"/>
      <c r="BF1" s="1"/>
      <c r="BG1" s="1"/>
      <c r="BH1" s="1"/>
      <c r="BI1" s="1"/>
      <c r="BJ1" s="1"/>
      <c r="BK1" s="7"/>
      <c r="BL1" s="80" t="s">
        <v>4</v>
      </c>
      <c r="BM1" s="81"/>
      <c r="BN1" s="82" t="s">
        <v>3</v>
      </c>
      <c r="BO1" s="83"/>
      <c r="BP1" s="84"/>
      <c r="BQ1" s="45" t="s">
        <v>0</v>
      </c>
      <c r="BR1" s="10"/>
      <c r="BS1" s="1"/>
      <c r="BT1" s="1"/>
      <c r="BU1" s="1"/>
      <c r="BV1" s="1"/>
      <c r="BW1" s="1"/>
      <c r="BX1" s="1"/>
      <c r="BY1" s="1"/>
      <c r="BZ1" s="1"/>
      <c r="CA1" s="7"/>
      <c r="CB1" s="7"/>
      <c r="CC1" s="46"/>
      <c r="CD1" s="46"/>
      <c r="CE1" s="47"/>
      <c r="CF1" s="47"/>
      <c r="CG1" s="35"/>
      <c r="CH1" s="48"/>
      <c r="CI1" s="48"/>
      <c r="CJ1" s="10"/>
      <c r="CK1" s="10"/>
      <c r="CL1" s="1"/>
      <c r="CM1" s="1"/>
      <c r="CN1" s="1"/>
      <c r="CO1" s="1"/>
      <c r="CP1" s="1"/>
      <c r="CQ1" s="1"/>
      <c r="CR1" s="1"/>
      <c r="CS1" s="7"/>
      <c r="CT1" s="80" t="s">
        <v>4</v>
      </c>
      <c r="CU1" s="81"/>
      <c r="CV1" s="82" t="s">
        <v>3</v>
      </c>
      <c r="CW1" s="83"/>
      <c r="CX1" s="84"/>
      <c r="CY1" s="45" t="s">
        <v>0</v>
      </c>
      <c r="CZ1" s="10"/>
      <c r="DA1" s="1"/>
      <c r="DB1" s="1"/>
      <c r="DC1" s="1"/>
      <c r="DD1" s="1"/>
      <c r="DE1" s="1"/>
      <c r="DF1" s="1"/>
      <c r="DG1" s="1"/>
      <c r="DH1" s="1"/>
      <c r="DI1" s="7"/>
      <c r="DJ1" s="7"/>
      <c r="DK1" s="46"/>
      <c r="DL1" s="46"/>
      <c r="DM1" s="47"/>
      <c r="DN1" s="47"/>
      <c r="DO1" s="35"/>
      <c r="DP1" s="48"/>
      <c r="DQ1" s="48"/>
      <c r="DR1" s="10"/>
      <c r="DS1" s="10"/>
      <c r="DT1" s="1"/>
      <c r="DU1" s="1"/>
      <c r="DV1" s="1"/>
      <c r="DW1" s="1"/>
      <c r="DX1" s="1"/>
      <c r="DY1" s="80" t="s">
        <v>4</v>
      </c>
      <c r="DZ1" s="81"/>
      <c r="EA1" s="82" t="s">
        <v>3</v>
      </c>
      <c r="EB1" s="83"/>
      <c r="EC1" s="84"/>
      <c r="ED1" s="45" t="s">
        <v>0</v>
      </c>
      <c r="EE1" s="10"/>
      <c r="EF1" s="1"/>
      <c r="EG1" s="1"/>
      <c r="EH1" s="1"/>
      <c r="EI1" s="1"/>
      <c r="EJ1" s="1"/>
      <c r="EK1" s="1"/>
      <c r="EL1" s="1"/>
      <c r="EM1" s="1"/>
      <c r="EN1" s="7"/>
      <c r="EO1" s="7"/>
      <c r="EP1" s="46"/>
      <c r="EQ1" s="46"/>
      <c r="ER1" s="47"/>
      <c r="ES1" s="47"/>
      <c r="ET1" s="35"/>
      <c r="EU1" s="48"/>
      <c r="EV1" s="48"/>
      <c r="EW1" s="10"/>
      <c r="EX1" s="10"/>
      <c r="EY1" s="1"/>
      <c r="EZ1" s="1"/>
      <c r="FA1" s="1"/>
      <c r="FB1" s="1"/>
      <c r="FC1" s="1"/>
      <c r="FD1" s="1"/>
      <c r="FE1" s="1"/>
      <c r="FF1" s="7"/>
      <c r="FG1" s="80" t="s">
        <v>4</v>
      </c>
      <c r="FH1" s="81"/>
      <c r="FI1" s="82" t="s">
        <v>3</v>
      </c>
      <c r="FJ1" s="83"/>
      <c r="FK1" s="84"/>
    </row>
    <row r="2" spans="1:167" ht="19.899999999999999" customHeight="1" thickBot="1" x14ac:dyDescent="0.3">
      <c r="A2" s="49" t="s">
        <v>1</v>
      </c>
      <c r="B2" s="50" t="s">
        <v>2</v>
      </c>
      <c r="C2" s="11"/>
      <c r="D2" s="11"/>
      <c r="E2" s="11"/>
      <c r="F2" s="11"/>
      <c r="G2" s="11"/>
      <c r="H2" s="11"/>
      <c r="I2" s="11"/>
      <c r="J2" s="11"/>
      <c r="K2" s="51"/>
      <c r="L2" s="51"/>
      <c r="M2" s="51"/>
      <c r="N2" s="51"/>
      <c r="O2" s="52"/>
      <c r="P2" s="52"/>
      <c r="Q2" s="53"/>
      <c r="R2" s="54"/>
      <c r="S2" s="54"/>
      <c r="T2" s="52"/>
      <c r="U2" s="11"/>
      <c r="V2" s="11"/>
      <c r="W2" s="11"/>
      <c r="X2" s="11"/>
      <c r="Y2" s="11"/>
      <c r="Z2" s="11"/>
      <c r="AA2" s="11"/>
      <c r="AB2" s="11"/>
      <c r="AC2" s="51"/>
      <c r="AD2" s="80" t="s">
        <v>5</v>
      </c>
      <c r="AE2" s="81"/>
      <c r="AF2" s="85" t="s">
        <v>58</v>
      </c>
      <c r="AG2" s="86"/>
      <c r="AH2" s="87"/>
      <c r="AI2" s="49" t="s">
        <v>1</v>
      </c>
      <c r="AJ2" s="50" t="s">
        <v>2</v>
      </c>
      <c r="AK2" s="11"/>
      <c r="AL2" s="11"/>
      <c r="AM2" s="11"/>
      <c r="AN2" s="11"/>
      <c r="AO2" s="11"/>
      <c r="AP2" s="11"/>
      <c r="AQ2" s="11"/>
      <c r="AR2" s="11"/>
      <c r="AS2" s="51"/>
      <c r="AT2" s="51"/>
      <c r="AU2" s="51"/>
      <c r="AV2" s="51"/>
      <c r="AW2" s="52"/>
      <c r="AX2" s="52"/>
      <c r="AY2" s="53"/>
      <c r="AZ2" s="54"/>
      <c r="BA2" s="54"/>
      <c r="BB2" s="52"/>
      <c r="BC2" s="11"/>
      <c r="BD2" s="11"/>
      <c r="BE2" s="11"/>
      <c r="BF2" s="11"/>
      <c r="BG2" s="11"/>
      <c r="BH2" s="11"/>
      <c r="BI2" s="11"/>
      <c r="BJ2" s="11"/>
      <c r="BK2" s="51"/>
      <c r="BL2" s="80" t="s">
        <v>5</v>
      </c>
      <c r="BM2" s="81"/>
      <c r="BN2" s="85" t="s">
        <v>58</v>
      </c>
      <c r="BO2" s="86"/>
      <c r="BP2" s="87"/>
      <c r="BQ2" s="49" t="s">
        <v>1</v>
      </c>
      <c r="BR2" s="50" t="s">
        <v>2</v>
      </c>
      <c r="BS2" s="11"/>
      <c r="BT2" s="11"/>
      <c r="BU2" s="11"/>
      <c r="BV2" s="11"/>
      <c r="BW2" s="11"/>
      <c r="BX2" s="11"/>
      <c r="BY2" s="11"/>
      <c r="BZ2" s="11"/>
      <c r="CA2" s="51"/>
      <c r="CB2" s="51"/>
      <c r="CC2" s="51"/>
      <c r="CD2" s="51"/>
      <c r="CE2" s="52"/>
      <c r="CF2" s="52"/>
      <c r="CG2" s="53"/>
      <c r="CH2" s="54"/>
      <c r="CI2" s="54"/>
      <c r="CJ2" s="52"/>
      <c r="CK2" s="11"/>
      <c r="CL2" s="11"/>
      <c r="CM2" s="11"/>
      <c r="CN2" s="11"/>
      <c r="CO2" s="11"/>
      <c r="CP2" s="11"/>
      <c r="CQ2" s="11"/>
      <c r="CR2" s="11"/>
      <c r="CS2" s="51"/>
      <c r="CT2" s="80" t="s">
        <v>5</v>
      </c>
      <c r="CU2" s="81"/>
      <c r="CV2" s="85" t="s">
        <v>58</v>
      </c>
      <c r="CW2" s="86"/>
      <c r="CX2" s="87"/>
      <c r="CY2" s="49" t="s">
        <v>1</v>
      </c>
      <c r="CZ2" s="50" t="s">
        <v>2</v>
      </c>
      <c r="DA2" s="11"/>
      <c r="DB2" s="11"/>
      <c r="DC2" s="11"/>
      <c r="DD2" s="11"/>
      <c r="DE2" s="11"/>
      <c r="DF2" s="11"/>
      <c r="DG2" s="11"/>
      <c r="DH2" s="11"/>
      <c r="DI2" s="51"/>
      <c r="DJ2" s="51"/>
      <c r="DK2" s="51"/>
      <c r="DL2" s="51"/>
      <c r="DM2" s="52"/>
      <c r="DN2" s="52"/>
      <c r="DO2" s="53"/>
      <c r="DP2" s="54"/>
      <c r="DQ2" s="54"/>
      <c r="DR2" s="52"/>
      <c r="DS2" s="11"/>
      <c r="DT2" s="11"/>
      <c r="DU2" s="11"/>
      <c r="DV2" s="11"/>
      <c r="DW2" s="11"/>
      <c r="DX2" s="11"/>
      <c r="DY2" s="80" t="s">
        <v>5</v>
      </c>
      <c r="DZ2" s="81"/>
      <c r="EA2" s="85" t="s">
        <v>58</v>
      </c>
      <c r="EB2" s="86"/>
      <c r="EC2" s="87"/>
      <c r="ED2" s="49" t="s">
        <v>1</v>
      </c>
      <c r="EE2" s="50" t="s">
        <v>2</v>
      </c>
      <c r="EF2" s="11"/>
      <c r="EG2" s="11"/>
      <c r="EH2" s="11"/>
      <c r="EI2" s="11"/>
      <c r="EJ2" s="11"/>
      <c r="EK2" s="11"/>
      <c r="EL2" s="11"/>
      <c r="EM2" s="11"/>
      <c r="EN2" s="51"/>
      <c r="EO2" s="51"/>
      <c r="EP2" s="51"/>
      <c r="EQ2" s="51"/>
      <c r="ER2" s="52"/>
      <c r="ES2" s="52"/>
      <c r="ET2" s="53"/>
      <c r="EU2" s="54"/>
      <c r="EV2" s="54"/>
      <c r="EW2" s="52"/>
      <c r="EX2" s="11"/>
      <c r="EY2" s="11"/>
      <c r="EZ2" s="11"/>
      <c r="FA2" s="11"/>
      <c r="FB2" s="11"/>
      <c r="FC2" s="11"/>
      <c r="FD2" s="11"/>
      <c r="FE2" s="11"/>
      <c r="FF2" s="51"/>
      <c r="FG2" s="80" t="s">
        <v>5</v>
      </c>
      <c r="FH2" s="81"/>
      <c r="FI2" s="85" t="s">
        <v>58</v>
      </c>
      <c r="FJ2" s="86"/>
      <c r="FK2" s="87"/>
    </row>
    <row r="3" spans="1:167" ht="40.15" customHeight="1" x14ac:dyDescent="0.25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 t="s">
        <v>53</v>
      </c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 t="s">
        <v>54</v>
      </c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 t="s">
        <v>55</v>
      </c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 t="s">
        <v>56</v>
      </c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</row>
    <row r="4" spans="1:167" ht="19.899999999999999" customHeight="1" thickBot="1" x14ac:dyDescent="0.3">
      <c r="A4" s="56"/>
      <c r="B4" s="88" t="s">
        <v>13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43"/>
      <c r="AH4" s="44" t="s">
        <v>14</v>
      </c>
      <c r="AI4" s="56"/>
      <c r="AJ4" s="88" t="str">
        <f>$B$4</f>
        <v>中華民國  年</v>
      </c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43"/>
      <c r="BP4" s="43" t="s">
        <v>14</v>
      </c>
      <c r="BQ4" s="56"/>
      <c r="BR4" s="88" t="str">
        <f>$B$4</f>
        <v>中華民國  年</v>
      </c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43"/>
      <c r="CX4" s="43" t="s">
        <v>14</v>
      </c>
      <c r="CY4" s="56"/>
      <c r="CZ4" s="88" t="str">
        <f>$B$4</f>
        <v>中華民國  年</v>
      </c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79"/>
      <c r="EC4" s="43" t="s">
        <v>14</v>
      </c>
      <c r="ED4" s="56"/>
      <c r="EE4" s="88" t="str">
        <f>$B$4</f>
        <v>中華民國  年</v>
      </c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43"/>
      <c r="FK4" s="43" t="s">
        <v>14</v>
      </c>
    </row>
    <row r="5" spans="1:167" ht="30" customHeight="1" thickBot="1" x14ac:dyDescent="0.3">
      <c r="A5" s="97" t="s">
        <v>57</v>
      </c>
      <c r="B5" s="110" t="s">
        <v>24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2"/>
      <c r="AI5" s="97" t="s">
        <v>57</v>
      </c>
      <c r="AJ5" s="110" t="s">
        <v>25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2"/>
      <c r="BQ5" s="97" t="s">
        <v>57</v>
      </c>
      <c r="BR5" s="110" t="s">
        <v>26</v>
      </c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2"/>
      <c r="CY5" s="97" t="s">
        <v>57</v>
      </c>
      <c r="CZ5" s="106" t="s">
        <v>27</v>
      </c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97" t="s">
        <v>57</v>
      </c>
      <c r="EE5" s="106" t="s">
        <v>28</v>
      </c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8"/>
      <c r="FI5" s="113" t="s">
        <v>59</v>
      </c>
      <c r="FJ5" s="114"/>
      <c r="FK5" s="114"/>
    </row>
    <row r="6" spans="1:167" ht="34.9" customHeight="1" thickBot="1" x14ac:dyDescent="0.3">
      <c r="A6" s="98"/>
      <c r="B6" s="101" t="s">
        <v>16</v>
      </c>
      <c r="C6" s="102"/>
      <c r="D6" s="102"/>
      <c r="E6" s="89" t="s">
        <v>60</v>
      </c>
      <c r="F6" s="90"/>
      <c r="G6" s="91"/>
      <c r="H6" s="89" t="s">
        <v>17</v>
      </c>
      <c r="I6" s="90"/>
      <c r="J6" s="91"/>
      <c r="K6" s="92" t="s">
        <v>18</v>
      </c>
      <c r="L6" s="92"/>
      <c r="M6" s="92"/>
      <c r="N6" s="89" t="s">
        <v>19</v>
      </c>
      <c r="O6" s="90"/>
      <c r="P6" s="91"/>
      <c r="Q6" s="93" t="s">
        <v>12</v>
      </c>
      <c r="R6" s="94"/>
      <c r="S6" s="95"/>
      <c r="T6" s="90" t="s">
        <v>15</v>
      </c>
      <c r="U6" s="90"/>
      <c r="V6" s="90"/>
      <c r="W6" s="89" t="s">
        <v>20</v>
      </c>
      <c r="X6" s="90"/>
      <c r="Y6" s="91"/>
      <c r="Z6" s="89" t="s">
        <v>21</v>
      </c>
      <c r="AA6" s="90"/>
      <c r="AB6" s="91"/>
      <c r="AC6" s="89" t="s">
        <v>22</v>
      </c>
      <c r="AD6" s="90"/>
      <c r="AE6" s="91"/>
      <c r="AF6" s="89" t="s">
        <v>23</v>
      </c>
      <c r="AG6" s="90"/>
      <c r="AH6" s="91"/>
      <c r="AI6" s="98"/>
      <c r="AJ6" s="101" t="s">
        <v>16</v>
      </c>
      <c r="AK6" s="102"/>
      <c r="AL6" s="102"/>
      <c r="AM6" s="89" t="s">
        <v>61</v>
      </c>
      <c r="AN6" s="90"/>
      <c r="AO6" s="91"/>
      <c r="AP6" s="89" t="s">
        <v>17</v>
      </c>
      <c r="AQ6" s="90"/>
      <c r="AR6" s="91"/>
      <c r="AS6" s="92" t="s">
        <v>18</v>
      </c>
      <c r="AT6" s="92"/>
      <c r="AU6" s="92"/>
      <c r="AV6" s="89" t="s">
        <v>19</v>
      </c>
      <c r="AW6" s="90"/>
      <c r="AX6" s="91"/>
      <c r="AY6" s="93" t="s">
        <v>12</v>
      </c>
      <c r="AZ6" s="94"/>
      <c r="BA6" s="95"/>
      <c r="BB6" s="90" t="s">
        <v>15</v>
      </c>
      <c r="BC6" s="90"/>
      <c r="BD6" s="90"/>
      <c r="BE6" s="89" t="s">
        <v>20</v>
      </c>
      <c r="BF6" s="90"/>
      <c r="BG6" s="91"/>
      <c r="BH6" s="89" t="s">
        <v>21</v>
      </c>
      <c r="BI6" s="90"/>
      <c r="BJ6" s="91"/>
      <c r="BK6" s="89" t="s">
        <v>22</v>
      </c>
      <c r="BL6" s="90"/>
      <c r="BM6" s="91"/>
      <c r="BN6" s="89" t="s">
        <v>23</v>
      </c>
      <c r="BO6" s="90"/>
      <c r="BP6" s="91"/>
      <c r="BQ6" s="98"/>
      <c r="BR6" s="101" t="s">
        <v>16</v>
      </c>
      <c r="BS6" s="102"/>
      <c r="BT6" s="102"/>
      <c r="BU6" s="89" t="s">
        <v>60</v>
      </c>
      <c r="BV6" s="90"/>
      <c r="BW6" s="91"/>
      <c r="BX6" s="89" t="s">
        <v>17</v>
      </c>
      <c r="BY6" s="90"/>
      <c r="BZ6" s="91"/>
      <c r="CA6" s="92" t="s">
        <v>18</v>
      </c>
      <c r="CB6" s="92"/>
      <c r="CC6" s="92"/>
      <c r="CD6" s="89" t="s">
        <v>19</v>
      </c>
      <c r="CE6" s="90"/>
      <c r="CF6" s="91"/>
      <c r="CG6" s="93" t="s">
        <v>12</v>
      </c>
      <c r="CH6" s="94"/>
      <c r="CI6" s="95"/>
      <c r="CJ6" s="90" t="s">
        <v>15</v>
      </c>
      <c r="CK6" s="90"/>
      <c r="CL6" s="90"/>
      <c r="CM6" s="89" t="s">
        <v>20</v>
      </c>
      <c r="CN6" s="90"/>
      <c r="CO6" s="91"/>
      <c r="CP6" s="89" t="s">
        <v>21</v>
      </c>
      <c r="CQ6" s="90"/>
      <c r="CR6" s="91"/>
      <c r="CS6" s="89" t="s">
        <v>22</v>
      </c>
      <c r="CT6" s="90"/>
      <c r="CU6" s="91"/>
      <c r="CV6" s="89" t="s">
        <v>23</v>
      </c>
      <c r="CW6" s="90"/>
      <c r="CX6" s="91"/>
      <c r="CY6" s="98"/>
      <c r="CZ6" s="101" t="s">
        <v>16</v>
      </c>
      <c r="DA6" s="102"/>
      <c r="DB6" s="102"/>
      <c r="DC6" s="99" t="s">
        <v>61</v>
      </c>
      <c r="DD6" s="92"/>
      <c r="DE6" s="100"/>
      <c r="DF6" s="99" t="s">
        <v>17</v>
      </c>
      <c r="DG6" s="92"/>
      <c r="DH6" s="100"/>
      <c r="DI6" s="92" t="s">
        <v>18</v>
      </c>
      <c r="DJ6" s="92"/>
      <c r="DK6" s="92"/>
      <c r="DL6" s="99" t="s">
        <v>19</v>
      </c>
      <c r="DM6" s="92"/>
      <c r="DN6" s="100"/>
      <c r="DO6" s="103" t="s">
        <v>12</v>
      </c>
      <c r="DP6" s="104"/>
      <c r="DQ6" s="105"/>
      <c r="DR6" s="92" t="s">
        <v>15</v>
      </c>
      <c r="DS6" s="92"/>
      <c r="DT6" s="92"/>
      <c r="DU6" s="99" t="s">
        <v>20</v>
      </c>
      <c r="DV6" s="92"/>
      <c r="DW6" s="100"/>
      <c r="DX6" s="99" t="s">
        <v>22</v>
      </c>
      <c r="DY6" s="92"/>
      <c r="DZ6" s="100"/>
      <c r="EA6" s="99" t="s">
        <v>23</v>
      </c>
      <c r="EB6" s="92"/>
      <c r="EC6" s="100"/>
      <c r="ED6" s="98"/>
      <c r="EE6" s="101" t="s">
        <v>16</v>
      </c>
      <c r="EF6" s="102"/>
      <c r="EG6" s="102"/>
      <c r="EH6" s="99" t="s">
        <v>61</v>
      </c>
      <c r="EI6" s="92"/>
      <c r="EJ6" s="100"/>
      <c r="EK6" s="99" t="s">
        <v>17</v>
      </c>
      <c r="EL6" s="92"/>
      <c r="EM6" s="100"/>
      <c r="EN6" s="92" t="s">
        <v>18</v>
      </c>
      <c r="EO6" s="92"/>
      <c r="EP6" s="92"/>
      <c r="EQ6" s="99" t="s">
        <v>19</v>
      </c>
      <c r="ER6" s="92"/>
      <c r="ES6" s="100"/>
      <c r="ET6" s="103" t="s">
        <v>12</v>
      </c>
      <c r="EU6" s="104"/>
      <c r="EV6" s="105"/>
      <c r="EW6" s="92" t="s">
        <v>15</v>
      </c>
      <c r="EX6" s="92"/>
      <c r="EY6" s="92"/>
      <c r="EZ6" s="99" t="s">
        <v>20</v>
      </c>
      <c r="FA6" s="92"/>
      <c r="FB6" s="100"/>
      <c r="FC6" s="99" t="s">
        <v>22</v>
      </c>
      <c r="FD6" s="92"/>
      <c r="FE6" s="100"/>
      <c r="FF6" s="99" t="s">
        <v>23</v>
      </c>
      <c r="FG6" s="92"/>
      <c r="FH6" s="92"/>
      <c r="FI6" s="115"/>
      <c r="FJ6" s="111"/>
      <c r="FK6" s="111"/>
    </row>
    <row r="7" spans="1:167" ht="30" customHeight="1" thickBot="1" x14ac:dyDescent="0.3">
      <c r="A7" s="98"/>
      <c r="B7" s="32" t="s">
        <v>6</v>
      </c>
      <c r="C7" s="33" t="s">
        <v>7</v>
      </c>
      <c r="D7" s="33" t="s">
        <v>8</v>
      </c>
      <c r="E7" s="33" t="s">
        <v>9</v>
      </c>
      <c r="F7" s="33" t="s">
        <v>10</v>
      </c>
      <c r="G7" s="33" t="s">
        <v>11</v>
      </c>
      <c r="H7" s="34" t="s">
        <v>9</v>
      </c>
      <c r="I7" s="35" t="s">
        <v>10</v>
      </c>
      <c r="J7" s="34" t="s">
        <v>11</v>
      </c>
      <c r="K7" s="35" t="s">
        <v>9</v>
      </c>
      <c r="L7" s="33" t="s">
        <v>10</v>
      </c>
      <c r="M7" s="36" t="s">
        <v>11</v>
      </c>
      <c r="N7" s="36" t="s">
        <v>9</v>
      </c>
      <c r="O7" s="36" t="s">
        <v>10</v>
      </c>
      <c r="P7" s="36" t="s">
        <v>11</v>
      </c>
      <c r="Q7" s="34" t="s">
        <v>9</v>
      </c>
      <c r="R7" s="37" t="s">
        <v>10</v>
      </c>
      <c r="S7" s="34" t="s">
        <v>11</v>
      </c>
      <c r="T7" s="38" t="s">
        <v>9</v>
      </c>
      <c r="U7" s="39" t="s">
        <v>10</v>
      </c>
      <c r="V7" s="40" t="s">
        <v>11</v>
      </c>
      <c r="W7" s="40" t="s">
        <v>9</v>
      </c>
      <c r="X7" s="37" t="s">
        <v>10</v>
      </c>
      <c r="Y7" s="40" t="s">
        <v>11</v>
      </c>
      <c r="Z7" s="35" t="s">
        <v>9</v>
      </c>
      <c r="AA7" s="39" t="s">
        <v>10</v>
      </c>
      <c r="AB7" s="40" t="s">
        <v>11</v>
      </c>
      <c r="AC7" s="35" t="s">
        <v>9</v>
      </c>
      <c r="AD7" s="40" t="s">
        <v>10</v>
      </c>
      <c r="AE7" s="37" t="s">
        <v>11</v>
      </c>
      <c r="AF7" s="41" t="s">
        <v>9</v>
      </c>
      <c r="AG7" s="55" t="s">
        <v>10</v>
      </c>
      <c r="AH7" s="42" t="s">
        <v>11</v>
      </c>
      <c r="AI7" s="98"/>
      <c r="AJ7" s="32" t="s">
        <v>6</v>
      </c>
      <c r="AK7" s="33" t="s">
        <v>7</v>
      </c>
      <c r="AL7" s="33" t="s">
        <v>8</v>
      </c>
      <c r="AM7" s="33" t="s">
        <v>9</v>
      </c>
      <c r="AN7" s="33" t="s">
        <v>10</v>
      </c>
      <c r="AO7" s="33" t="s">
        <v>11</v>
      </c>
      <c r="AP7" s="34" t="s">
        <v>9</v>
      </c>
      <c r="AQ7" s="35" t="s">
        <v>10</v>
      </c>
      <c r="AR7" s="34" t="s">
        <v>11</v>
      </c>
      <c r="AS7" s="35" t="s">
        <v>9</v>
      </c>
      <c r="AT7" s="33" t="s">
        <v>10</v>
      </c>
      <c r="AU7" s="36" t="s">
        <v>11</v>
      </c>
      <c r="AV7" s="36" t="s">
        <v>9</v>
      </c>
      <c r="AW7" s="36" t="s">
        <v>10</v>
      </c>
      <c r="AX7" s="36" t="s">
        <v>11</v>
      </c>
      <c r="AY7" s="34" t="s">
        <v>9</v>
      </c>
      <c r="AZ7" s="37" t="s">
        <v>10</v>
      </c>
      <c r="BA7" s="34" t="s">
        <v>11</v>
      </c>
      <c r="BB7" s="38" t="s">
        <v>9</v>
      </c>
      <c r="BC7" s="39" t="s">
        <v>10</v>
      </c>
      <c r="BD7" s="40" t="s">
        <v>11</v>
      </c>
      <c r="BE7" s="40" t="s">
        <v>9</v>
      </c>
      <c r="BF7" s="37" t="s">
        <v>10</v>
      </c>
      <c r="BG7" s="40" t="s">
        <v>11</v>
      </c>
      <c r="BH7" s="35" t="s">
        <v>9</v>
      </c>
      <c r="BI7" s="39" t="s">
        <v>10</v>
      </c>
      <c r="BJ7" s="40" t="s">
        <v>11</v>
      </c>
      <c r="BK7" s="35" t="s">
        <v>9</v>
      </c>
      <c r="BL7" s="40" t="s">
        <v>10</v>
      </c>
      <c r="BM7" s="37" t="s">
        <v>11</v>
      </c>
      <c r="BN7" s="41" t="s">
        <v>9</v>
      </c>
      <c r="BO7" s="55" t="s">
        <v>10</v>
      </c>
      <c r="BP7" s="42" t="s">
        <v>11</v>
      </c>
      <c r="BQ7" s="98"/>
      <c r="BR7" s="32" t="s">
        <v>6</v>
      </c>
      <c r="BS7" s="33" t="s">
        <v>7</v>
      </c>
      <c r="BT7" s="33" t="s">
        <v>8</v>
      </c>
      <c r="BU7" s="33" t="s">
        <v>9</v>
      </c>
      <c r="BV7" s="33" t="s">
        <v>10</v>
      </c>
      <c r="BW7" s="33" t="s">
        <v>11</v>
      </c>
      <c r="BX7" s="34" t="s">
        <v>9</v>
      </c>
      <c r="BY7" s="35" t="s">
        <v>10</v>
      </c>
      <c r="BZ7" s="34" t="s">
        <v>11</v>
      </c>
      <c r="CA7" s="35" t="s">
        <v>9</v>
      </c>
      <c r="CB7" s="33" t="s">
        <v>10</v>
      </c>
      <c r="CC7" s="36" t="s">
        <v>11</v>
      </c>
      <c r="CD7" s="36" t="s">
        <v>9</v>
      </c>
      <c r="CE7" s="36" t="s">
        <v>10</v>
      </c>
      <c r="CF7" s="36" t="s">
        <v>11</v>
      </c>
      <c r="CG7" s="34" t="s">
        <v>9</v>
      </c>
      <c r="CH7" s="37" t="s">
        <v>10</v>
      </c>
      <c r="CI7" s="34" t="s">
        <v>11</v>
      </c>
      <c r="CJ7" s="38" t="s">
        <v>9</v>
      </c>
      <c r="CK7" s="39" t="s">
        <v>10</v>
      </c>
      <c r="CL7" s="40" t="s">
        <v>11</v>
      </c>
      <c r="CM7" s="40" t="s">
        <v>9</v>
      </c>
      <c r="CN7" s="37" t="s">
        <v>10</v>
      </c>
      <c r="CO7" s="40" t="s">
        <v>11</v>
      </c>
      <c r="CP7" s="35" t="s">
        <v>9</v>
      </c>
      <c r="CQ7" s="39" t="s">
        <v>10</v>
      </c>
      <c r="CR7" s="40" t="s">
        <v>11</v>
      </c>
      <c r="CS7" s="35" t="s">
        <v>9</v>
      </c>
      <c r="CT7" s="40" t="s">
        <v>10</v>
      </c>
      <c r="CU7" s="37" t="s">
        <v>11</v>
      </c>
      <c r="CV7" s="41" t="s">
        <v>9</v>
      </c>
      <c r="CW7" s="55" t="s">
        <v>10</v>
      </c>
      <c r="CX7" s="42" t="s">
        <v>11</v>
      </c>
      <c r="CY7" s="98"/>
      <c r="CZ7" s="32" t="s">
        <v>6</v>
      </c>
      <c r="DA7" s="33" t="s">
        <v>7</v>
      </c>
      <c r="DB7" s="33" t="s">
        <v>8</v>
      </c>
      <c r="DC7" s="33" t="s">
        <v>9</v>
      </c>
      <c r="DD7" s="33" t="s">
        <v>10</v>
      </c>
      <c r="DE7" s="33" t="s">
        <v>11</v>
      </c>
      <c r="DF7" s="34" t="s">
        <v>9</v>
      </c>
      <c r="DG7" s="35" t="s">
        <v>10</v>
      </c>
      <c r="DH7" s="34" t="s">
        <v>11</v>
      </c>
      <c r="DI7" s="35" t="s">
        <v>9</v>
      </c>
      <c r="DJ7" s="33" t="s">
        <v>10</v>
      </c>
      <c r="DK7" s="36" t="s">
        <v>11</v>
      </c>
      <c r="DL7" s="36" t="s">
        <v>9</v>
      </c>
      <c r="DM7" s="36" t="s">
        <v>10</v>
      </c>
      <c r="DN7" s="36" t="s">
        <v>11</v>
      </c>
      <c r="DO7" s="34" t="s">
        <v>9</v>
      </c>
      <c r="DP7" s="37" t="s">
        <v>10</v>
      </c>
      <c r="DQ7" s="34" t="s">
        <v>11</v>
      </c>
      <c r="DR7" s="38" t="s">
        <v>9</v>
      </c>
      <c r="DS7" s="39" t="s">
        <v>10</v>
      </c>
      <c r="DT7" s="40" t="s">
        <v>11</v>
      </c>
      <c r="DU7" s="40" t="s">
        <v>9</v>
      </c>
      <c r="DV7" s="37" t="s">
        <v>10</v>
      </c>
      <c r="DW7" s="40" t="s">
        <v>11</v>
      </c>
      <c r="DX7" s="35" t="s">
        <v>9</v>
      </c>
      <c r="DY7" s="40" t="s">
        <v>10</v>
      </c>
      <c r="DZ7" s="37" t="s">
        <v>11</v>
      </c>
      <c r="EA7" s="41" t="s">
        <v>9</v>
      </c>
      <c r="EB7" s="55" t="s">
        <v>10</v>
      </c>
      <c r="EC7" s="42" t="s">
        <v>11</v>
      </c>
      <c r="ED7" s="98"/>
      <c r="EE7" s="32" t="s">
        <v>6</v>
      </c>
      <c r="EF7" s="33" t="s">
        <v>7</v>
      </c>
      <c r="EG7" s="33" t="s">
        <v>8</v>
      </c>
      <c r="EH7" s="33" t="s">
        <v>9</v>
      </c>
      <c r="EI7" s="33" t="s">
        <v>10</v>
      </c>
      <c r="EJ7" s="33" t="s">
        <v>11</v>
      </c>
      <c r="EK7" s="34" t="s">
        <v>9</v>
      </c>
      <c r="EL7" s="35" t="s">
        <v>10</v>
      </c>
      <c r="EM7" s="34" t="s">
        <v>11</v>
      </c>
      <c r="EN7" s="35" t="s">
        <v>9</v>
      </c>
      <c r="EO7" s="33" t="s">
        <v>10</v>
      </c>
      <c r="EP7" s="36" t="s">
        <v>11</v>
      </c>
      <c r="EQ7" s="36" t="s">
        <v>9</v>
      </c>
      <c r="ER7" s="36" t="s">
        <v>10</v>
      </c>
      <c r="ES7" s="36" t="s">
        <v>11</v>
      </c>
      <c r="ET7" s="34" t="s">
        <v>9</v>
      </c>
      <c r="EU7" s="37" t="s">
        <v>10</v>
      </c>
      <c r="EV7" s="34" t="s">
        <v>11</v>
      </c>
      <c r="EW7" s="38" t="s">
        <v>9</v>
      </c>
      <c r="EX7" s="39" t="s">
        <v>10</v>
      </c>
      <c r="EY7" s="40" t="s">
        <v>11</v>
      </c>
      <c r="EZ7" s="40" t="s">
        <v>9</v>
      </c>
      <c r="FA7" s="37" t="s">
        <v>10</v>
      </c>
      <c r="FB7" s="40" t="s">
        <v>11</v>
      </c>
      <c r="FC7" s="35" t="s">
        <v>9</v>
      </c>
      <c r="FD7" s="40" t="s">
        <v>10</v>
      </c>
      <c r="FE7" s="37" t="s">
        <v>11</v>
      </c>
      <c r="FF7" s="41" t="s">
        <v>9</v>
      </c>
      <c r="FG7" s="55" t="s">
        <v>10</v>
      </c>
      <c r="FH7" s="42" t="s">
        <v>11</v>
      </c>
      <c r="FI7" s="41" t="s">
        <v>9</v>
      </c>
      <c r="FJ7" s="55" t="s">
        <v>10</v>
      </c>
      <c r="FK7" s="58" t="s">
        <v>11</v>
      </c>
    </row>
    <row r="8" spans="1:167" ht="30.4" customHeight="1" x14ac:dyDescent="0.25">
      <c r="A8" s="31" t="s">
        <v>36</v>
      </c>
      <c r="B8" s="16">
        <f t="shared" ref="B8:AH8" si="0">SUM(B9:B23)</f>
        <v>0</v>
      </c>
      <c r="C8" s="17">
        <f t="shared" si="0"/>
        <v>0</v>
      </c>
      <c r="D8" s="17">
        <f t="shared" si="0"/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8">
        <f t="shared" si="0"/>
        <v>0</v>
      </c>
      <c r="T8" s="19">
        <f t="shared" si="0"/>
        <v>0</v>
      </c>
      <c r="U8" s="17">
        <f t="shared" si="0"/>
        <v>0</v>
      </c>
      <c r="V8" s="17">
        <f t="shared" si="0"/>
        <v>0</v>
      </c>
      <c r="W8" s="17">
        <f t="shared" si="0"/>
        <v>0</v>
      </c>
      <c r="X8" s="17">
        <f t="shared" si="0"/>
        <v>0</v>
      </c>
      <c r="Y8" s="17">
        <f t="shared" si="0"/>
        <v>0</v>
      </c>
      <c r="Z8" s="17">
        <f t="shared" si="0"/>
        <v>0</v>
      </c>
      <c r="AA8" s="17">
        <f t="shared" si="0"/>
        <v>0</v>
      </c>
      <c r="AB8" s="17">
        <f t="shared" si="0"/>
        <v>0</v>
      </c>
      <c r="AC8" s="17">
        <f t="shared" si="0"/>
        <v>0</v>
      </c>
      <c r="AD8" s="17">
        <f t="shared" si="0"/>
        <v>0</v>
      </c>
      <c r="AE8" s="19">
        <f t="shared" si="0"/>
        <v>0</v>
      </c>
      <c r="AF8" s="17">
        <f t="shared" si="0"/>
        <v>0</v>
      </c>
      <c r="AG8" s="17">
        <f t="shared" si="0"/>
        <v>0</v>
      </c>
      <c r="AH8" s="20">
        <f t="shared" si="0"/>
        <v>0</v>
      </c>
      <c r="AI8" s="31" t="s">
        <v>36</v>
      </c>
      <c r="AJ8" s="16">
        <f t="shared" ref="AJ8:BP8" si="1">SUM(AJ9:AJ23)</f>
        <v>0</v>
      </c>
      <c r="AK8" s="17">
        <f t="shared" si="1"/>
        <v>0</v>
      </c>
      <c r="AL8" s="17">
        <f t="shared" si="1"/>
        <v>0</v>
      </c>
      <c r="AM8" s="17">
        <f t="shared" si="1"/>
        <v>0</v>
      </c>
      <c r="AN8" s="17">
        <f t="shared" si="1"/>
        <v>0</v>
      </c>
      <c r="AO8" s="17">
        <f t="shared" si="1"/>
        <v>0</v>
      </c>
      <c r="AP8" s="17">
        <f t="shared" si="1"/>
        <v>0</v>
      </c>
      <c r="AQ8" s="17">
        <f t="shared" si="1"/>
        <v>0</v>
      </c>
      <c r="AR8" s="17">
        <f t="shared" si="1"/>
        <v>0</v>
      </c>
      <c r="AS8" s="17">
        <f t="shared" si="1"/>
        <v>0</v>
      </c>
      <c r="AT8" s="17">
        <f t="shared" si="1"/>
        <v>0</v>
      </c>
      <c r="AU8" s="17">
        <f t="shared" si="1"/>
        <v>0</v>
      </c>
      <c r="AV8" s="17">
        <f t="shared" si="1"/>
        <v>0</v>
      </c>
      <c r="AW8" s="17">
        <f t="shared" si="1"/>
        <v>0</v>
      </c>
      <c r="AX8" s="17">
        <f t="shared" si="1"/>
        <v>0</v>
      </c>
      <c r="AY8" s="17">
        <f t="shared" si="1"/>
        <v>0</v>
      </c>
      <c r="AZ8" s="17">
        <f t="shared" si="1"/>
        <v>0</v>
      </c>
      <c r="BA8" s="18">
        <f t="shared" si="1"/>
        <v>0</v>
      </c>
      <c r="BB8" s="19">
        <f t="shared" si="1"/>
        <v>0</v>
      </c>
      <c r="BC8" s="17">
        <f t="shared" si="1"/>
        <v>0</v>
      </c>
      <c r="BD8" s="17">
        <f t="shared" si="1"/>
        <v>0</v>
      </c>
      <c r="BE8" s="17">
        <f t="shared" si="1"/>
        <v>0</v>
      </c>
      <c r="BF8" s="17">
        <f t="shared" si="1"/>
        <v>0</v>
      </c>
      <c r="BG8" s="17">
        <f t="shared" si="1"/>
        <v>0</v>
      </c>
      <c r="BH8" s="17">
        <f t="shared" si="1"/>
        <v>0</v>
      </c>
      <c r="BI8" s="17">
        <f t="shared" si="1"/>
        <v>0</v>
      </c>
      <c r="BJ8" s="17">
        <f t="shared" si="1"/>
        <v>0</v>
      </c>
      <c r="BK8" s="17">
        <f t="shared" si="1"/>
        <v>0</v>
      </c>
      <c r="BL8" s="17">
        <f t="shared" si="1"/>
        <v>0</v>
      </c>
      <c r="BM8" s="19">
        <f t="shared" si="1"/>
        <v>0</v>
      </c>
      <c r="BN8" s="17">
        <f t="shared" si="1"/>
        <v>0</v>
      </c>
      <c r="BO8" s="17">
        <f t="shared" si="1"/>
        <v>0</v>
      </c>
      <c r="BP8" s="20">
        <f t="shared" si="1"/>
        <v>0</v>
      </c>
      <c r="BQ8" s="31" t="s">
        <v>36</v>
      </c>
      <c r="BR8" s="16">
        <f t="shared" ref="BR8:CX8" si="2">SUM(BR9:BR23)</f>
        <v>0</v>
      </c>
      <c r="BS8" s="17">
        <f t="shared" si="2"/>
        <v>0</v>
      </c>
      <c r="BT8" s="17">
        <f t="shared" si="2"/>
        <v>0</v>
      </c>
      <c r="BU8" s="17">
        <f t="shared" si="2"/>
        <v>0</v>
      </c>
      <c r="BV8" s="17">
        <f t="shared" si="2"/>
        <v>0</v>
      </c>
      <c r="BW8" s="17">
        <f t="shared" si="2"/>
        <v>0</v>
      </c>
      <c r="BX8" s="17">
        <f t="shared" si="2"/>
        <v>0</v>
      </c>
      <c r="BY8" s="17">
        <f t="shared" si="2"/>
        <v>0</v>
      </c>
      <c r="BZ8" s="17">
        <f t="shared" si="2"/>
        <v>0</v>
      </c>
      <c r="CA8" s="17">
        <f t="shared" si="2"/>
        <v>0</v>
      </c>
      <c r="CB8" s="17">
        <f t="shared" si="2"/>
        <v>0</v>
      </c>
      <c r="CC8" s="17">
        <f t="shared" si="2"/>
        <v>0</v>
      </c>
      <c r="CD8" s="17">
        <f t="shared" si="2"/>
        <v>0</v>
      </c>
      <c r="CE8" s="17">
        <f t="shared" si="2"/>
        <v>0</v>
      </c>
      <c r="CF8" s="17">
        <f t="shared" si="2"/>
        <v>0</v>
      </c>
      <c r="CG8" s="17">
        <f t="shared" si="2"/>
        <v>0</v>
      </c>
      <c r="CH8" s="17">
        <f t="shared" si="2"/>
        <v>0</v>
      </c>
      <c r="CI8" s="18">
        <f t="shared" si="2"/>
        <v>0</v>
      </c>
      <c r="CJ8" s="19">
        <f t="shared" si="2"/>
        <v>0</v>
      </c>
      <c r="CK8" s="17">
        <f t="shared" si="2"/>
        <v>0</v>
      </c>
      <c r="CL8" s="17">
        <f t="shared" si="2"/>
        <v>0</v>
      </c>
      <c r="CM8" s="17">
        <f t="shared" si="2"/>
        <v>0</v>
      </c>
      <c r="CN8" s="17">
        <f t="shared" si="2"/>
        <v>0</v>
      </c>
      <c r="CO8" s="17">
        <f t="shared" si="2"/>
        <v>0</v>
      </c>
      <c r="CP8" s="17">
        <f t="shared" si="2"/>
        <v>0</v>
      </c>
      <c r="CQ8" s="17">
        <f t="shared" si="2"/>
        <v>0</v>
      </c>
      <c r="CR8" s="17">
        <f t="shared" si="2"/>
        <v>0</v>
      </c>
      <c r="CS8" s="17">
        <f t="shared" si="2"/>
        <v>0</v>
      </c>
      <c r="CT8" s="17">
        <f t="shared" si="2"/>
        <v>0</v>
      </c>
      <c r="CU8" s="19">
        <f t="shared" si="2"/>
        <v>0</v>
      </c>
      <c r="CV8" s="17">
        <f t="shared" si="2"/>
        <v>0</v>
      </c>
      <c r="CW8" s="17">
        <f t="shared" si="2"/>
        <v>0</v>
      </c>
      <c r="CX8" s="20">
        <f t="shared" si="2"/>
        <v>0</v>
      </c>
      <c r="CY8" s="31" t="s">
        <v>36</v>
      </c>
      <c r="CZ8" s="16">
        <f t="shared" ref="CZ8:EC8" si="3">SUM(CZ9:CZ23)</f>
        <v>0</v>
      </c>
      <c r="DA8" s="17">
        <f t="shared" si="3"/>
        <v>0</v>
      </c>
      <c r="DB8" s="17">
        <f t="shared" si="3"/>
        <v>0</v>
      </c>
      <c r="DC8" s="17">
        <f t="shared" si="3"/>
        <v>0</v>
      </c>
      <c r="DD8" s="17">
        <f t="shared" si="3"/>
        <v>0</v>
      </c>
      <c r="DE8" s="17">
        <f t="shared" si="3"/>
        <v>0</v>
      </c>
      <c r="DF8" s="17">
        <f t="shared" si="3"/>
        <v>0</v>
      </c>
      <c r="DG8" s="17">
        <f t="shared" si="3"/>
        <v>0</v>
      </c>
      <c r="DH8" s="17">
        <f t="shared" si="3"/>
        <v>0</v>
      </c>
      <c r="DI8" s="17">
        <f t="shared" si="3"/>
        <v>0</v>
      </c>
      <c r="DJ8" s="17">
        <f t="shared" si="3"/>
        <v>0</v>
      </c>
      <c r="DK8" s="17">
        <f t="shared" si="3"/>
        <v>0</v>
      </c>
      <c r="DL8" s="17">
        <f t="shared" si="3"/>
        <v>0</v>
      </c>
      <c r="DM8" s="17">
        <f t="shared" si="3"/>
        <v>0</v>
      </c>
      <c r="DN8" s="17">
        <f t="shared" si="3"/>
        <v>0</v>
      </c>
      <c r="DO8" s="17">
        <f t="shared" si="3"/>
        <v>0</v>
      </c>
      <c r="DP8" s="17">
        <f t="shared" si="3"/>
        <v>0</v>
      </c>
      <c r="DQ8" s="18">
        <f t="shared" si="3"/>
        <v>0</v>
      </c>
      <c r="DR8" s="19">
        <f t="shared" si="3"/>
        <v>0</v>
      </c>
      <c r="DS8" s="17">
        <f t="shared" si="3"/>
        <v>0</v>
      </c>
      <c r="DT8" s="17">
        <f t="shared" si="3"/>
        <v>0</v>
      </c>
      <c r="DU8" s="17">
        <f t="shared" si="3"/>
        <v>0</v>
      </c>
      <c r="DV8" s="17">
        <f t="shared" si="3"/>
        <v>0</v>
      </c>
      <c r="DW8" s="17">
        <f t="shared" si="3"/>
        <v>0</v>
      </c>
      <c r="DX8" s="17">
        <f t="shared" si="3"/>
        <v>0</v>
      </c>
      <c r="DY8" s="17">
        <f t="shared" si="3"/>
        <v>0</v>
      </c>
      <c r="DZ8" s="17">
        <f t="shared" si="3"/>
        <v>0</v>
      </c>
      <c r="EA8" s="17">
        <f t="shared" si="3"/>
        <v>0</v>
      </c>
      <c r="EB8" s="17">
        <f t="shared" si="3"/>
        <v>0</v>
      </c>
      <c r="EC8" s="19">
        <f t="shared" si="3"/>
        <v>0</v>
      </c>
      <c r="ED8" s="31" t="s">
        <v>36</v>
      </c>
      <c r="EE8" s="16">
        <f t="shared" ref="EE8:FK8" si="4">SUM(EE9:EE23)</f>
        <v>0</v>
      </c>
      <c r="EF8" s="17">
        <f t="shared" si="4"/>
        <v>0</v>
      </c>
      <c r="EG8" s="17">
        <f t="shared" si="4"/>
        <v>0</v>
      </c>
      <c r="EH8" s="17">
        <f t="shared" si="4"/>
        <v>0</v>
      </c>
      <c r="EI8" s="17">
        <f t="shared" si="4"/>
        <v>0</v>
      </c>
      <c r="EJ8" s="17">
        <f t="shared" si="4"/>
        <v>0</v>
      </c>
      <c r="EK8" s="17">
        <f t="shared" si="4"/>
        <v>0</v>
      </c>
      <c r="EL8" s="17">
        <f t="shared" si="4"/>
        <v>0</v>
      </c>
      <c r="EM8" s="17">
        <f t="shared" si="4"/>
        <v>0</v>
      </c>
      <c r="EN8" s="17">
        <f t="shared" si="4"/>
        <v>0</v>
      </c>
      <c r="EO8" s="17">
        <f t="shared" si="4"/>
        <v>0</v>
      </c>
      <c r="EP8" s="17">
        <f t="shared" si="4"/>
        <v>0</v>
      </c>
      <c r="EQ8" s="17">
        <f t="shared" si="4"/>
        <v>0</v>
      </c>
      <c r="ER8" s="17">
        <f t="shared" si="4"/>
        <v>0</v>
      </c>
      <c r="ES8" s="17">
        <f t="shared" si="4"/>
        <v>0</v>
      </c>
      <c r="ET8" s="17">
        <f t="shared" si="4"/>
        <v>0</v>
      </c>
      <c r="EU8" s="17">
        <f t="shared" si="4"/>
        <v>0</v>
      </c>
      <c r="EV8" s="18">
        <f t="shared" si="4"/>
        <v>0</v>
      </c>
      <c r="EW8" s="19">
        <f t="shared" si="4"/>
        <v>0</v>
      </c>
      <c r="EX8" s="17">
        <f t="shared" si="4"/>
        <v>0</v>
      </c>
      <c r="EY8" s="17">
        <f t="shared" si="4"/>
        <v>0</v>
      </c>
      <c r="EZ8" s="17">
        <f t="shared" si="4"/>
        <v>0</v>
      </c>
      <c r="FA8" s="17">
        <f t="shared" si="4"/>
        <v>0</v>
      </c>
      <c r="FB8" s="17">
        <f t="shared" si="4"/>
        <v>0</v>
      </c>
      <c r="FC8" s="17">
        <f t="shared" si="4"/>
        <v>0</v>
      </c>
      <c r="FD8" s="17">
        <f t="shared" si="4"/>
        <v>0</v>
      </c>
      <c r="FE8" s="17">
        <f t="shared" si="4"/>
        <v>0</v>
      </c>
      <c r="FF8" s="17">
        <f t="shared" si="4"/>
        <v>0</v>
      </c>
      <c r="FG8" s="17">
        <f t="shared" si="4"/>
        <v>0</v>
      </c>
      <c r="FH8" s="19">
        <f t="shared" si="4"/>
        <v>0</v>
      </c>
      <c r="FI8" s="17">
        <f t="shared" si="4"/>
        <v>0</v>
      </c>
      <c r="FJ8" s="17">
        <f t="shared" si="4"/>
        <v>0</v>
      </c>
      <c r="FK8" s="59">
        <f t="shared" si="4"/>
        <v>0</v>
      </c>
    </row>
    <row r="9" spans="1:167" ht="30.4" customHeight="1" x14ac:dyDescent="0.25">
      <c r="A9" s="73" t="s">
        <v>47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2"/>
      <c r="AG9" s="22"/>
      <c r="AH9" s="23"/>
      <c r="AI9" s="73" t="s">
        <v>47</v>
      </c>
      <c r="AJ9" s="21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3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3"/>
      <c r="BN9" s="22"/>
      <c r="BO9" s="22"/>
      <c r="BP9" s="23"/>
      <c r="BQ9" s="73" t="s">
        <v>47</v>
      </c>
      <c r="BR9" s="21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3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3"/>
      <c r="CV9" s="22"/>
      <c r="CW9" s="22"/>
      <c r="CX9" s="23"/>
      <c r="CY9" s="73" t="s">
        <v>47</v>
      </c>
      <c r="CZ9" s="21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3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3"/>
      <c r="ED9" s="73" t="s">
        <v>47</v>
      </c>
      <c r="EE9" s="21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3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3"/>
      <c r="FI9" s="22"/>
      <c r="FJ9" s="22"/>
      <c r="FK9" s="60"/>
    </row>
    <row r="10" spans="1:167" ht="30.4" customHeight="1" x14ac:dyDescent="0.25">
      <c r="A10" s="74" t="s">
        <v>37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3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2"/>
      <c r="AG10" s="22"/>
      <c r="AH10" s="25"/>
      <c r="AI10" s="74" t="s">
        <v>37</v>
      </c>
      <c r="AJ10" s="21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4"/>
      <c r="BB10" s="23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3"/>
      <c r="BN10" s="22"/>
      <c r="BO10" s="22"/>
      <c r="BP10" s="25"/>
      <c r="BQ10" s="74" t="s">
        <v>37</v>
      </c>
      <c r="BR10" s="2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4"/>
      <c r="CJ10" s="23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3"/>
      <c r="CV10" s="22"/>
      <c r="CW10" s="22"/>
      <c r="CX10" s="25"/>
      <c r="CY10" s="74" t="s">
        <v>37</v>
      </c>
      <c r="CZ10" s="21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4"/>
      <c r="DR10" s="23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3"/>
      <c r="ED10" s="74" t="s">
        <v>37</v>
      </c>
      <c r="EE10" s="21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4"/>
      <c r="EW10" s="23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3"/>
      <c r="FI10" s="22"/>
      <c r="FJ10" s="22"/>
      <c r="FK10" s="61"/>
    </row>
    <row r="11" spans="1:167" ht="30.4" customHeight="1" x14ac:dyDescent="0.25">
      <c r="A11" s="73" t="s">
        <v>48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3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2"/>
      <c r="AG11" s="22"/>
      <c r="AH11" s="22"/>
      <c r="AI11" s="73" t="s">
        <v>48</v>
      </c>
      <c r="AJ11" s="21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3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3"/>
      <c r="BN11" s="22"/>
      <c r="BO11" s="22"/>
      <c r="BP11" s="22"/>
      <c r="BQ11" s="73" t="s">
        <v>48</v>
      </c>
      <c r="BR11" s="21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3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3"/>
      <c r="CV11" s="22"/>
      <c r="CW11" s="22"/>
      <c r="CX11" s="22"/>
      <c r="CY11" s="73" t="s">
        <v>48</v>
      </c>
      <c r="CZ11" s="21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3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3"/>
      <c r="ED11" s="73" t="s">
        <v>48</v>
      </c>
      <c r="EE11" s="21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3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3"/>
      <c r="FI11" s="22"/>
      <c r="FJ11" s="22"/>
      <c r="FK11" s="60"/>
    </row>
    <row r="12" spans="1:167" ht="30.4" customHeight="1" x14ac:dyDescent="0.25">
      <c r="A12" s="75" t="s">
        <v>38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2"/>
      <c r="AG12" s="22"/>
      <c r="AH12" s="22"/>
      <c r="AI12" s="75" t="s">
        <v>38</v>
      </c>
      <c r="AJ12" s="21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3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BN12" s="22"/>
      <c r="BO12" s="22"/>
      <c r="BP12" s="22"/>
      <c r="BQ12" s="75" t="s">
        <v>38</v>
      </c>
      <c r="BR12" s="21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3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3"/>
      <c r="CV12" s="22"/>
      <c r="CW12" s="22"/>
      <c r="CX12" s="22"/>
      <c r="CY12" s="75" t="s">
        <v>38</v>
      </c>
      <c r="CZ12" s="21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3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3"/>
      <c r="ED12" s="75" t="s">
        <v>38</v>
      </c>
      <c r="EE12" s="21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3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3"/>
      <c r="FI12" s="22"/>
      <c r="FJ12" s="22"/>
      <c r="FK12" s="60"/>
    </row>
    <row r="13" spans="1:167" ht="30.4" customHeight="1" x14ac:dyDescent="0.25">
      <c r="A13" s="76" t="s">
        <v>39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6"/>
      <c r="T13" s="23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2"/>
      <c r="AG13" s="22"/>
      <c r="AH13" s="26"/>
      <c r="AI13" s="76" t="s">
        <v>39</v>
      </c>
      <c r="AJ13" s="21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6"/>
      <c r="BB13" s="23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3"/>
      <c r="BN13" s="22"/>
      <c r="BO13" s="22"/>
      <c r="BP13" s="26"/>
      <c r="BQ13" s="76" t="s">
        <v>39</v>
      </c>
      <c r="BR13" s="21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6"/>
      <c r="CJ13" s="23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3"/>
      <c r="CV13" s="22"/>
      <c r="CW13" s="22"/>
      <c r="CX13" s="26"/>
      <c r="CY13" s="76" t="s">
        <v>39</v>
      </c>
      <c r="CZ13" s="21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6"/>
      <c r="DR13" s="23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3"/>
      <c r="ED13" s="76" t="s">
        <v>39</v>
      </c>
      <c r="EE13" s="21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6"/>
      <c r="EW13" s="23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3"/>
      <c r="FI13" s="22"/>
      <c r="FJ13" s="22"/>
      <c r="FK13" s="62"/>
    </row>
    <row r="14" spans="1:167" ht="30.4" customHeight="1" x14ac:dyDescent="0.25">
      <c r="A14" s="77" t="s">
        <v>40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6"/>
      <c r="T14" s="23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2"/>
      <c r="AG14" s="22"/>
      <c r="AH14" s="26"/>
      <c r="AI14" s="77" t="s">
        <v>40</v>
      </c>
      <c r="AJ14" s="21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6"/>
      <c r="BB14" s="23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3"/>
      <c r="BN14" s="22"/>
      <c r="BO14" s="22"/>
      <c r="BP14" s="26"/>
      <c r="BQ14" s="77" t="s">
        <v>40</v>
      </c>
      <c r="BR14" s="21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6"/>
      <c r="CJ14" s="23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3"/>
      <c r="CV14" s="22"/>
      <c r="CW14" s="22"/>
      <c r="CX14" s="26"/>
      <c r="CY14" s="77" t="s">
        <v>40</v>
      </c>
      <c r="CZ14" s="21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6"/>
      <c r="DR14" s="23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77" t="s">
        <v>40</v>
      </c>
      <c r="EE14" s="21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6"/>
      <c r="EW14" s="23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3"/>
      <c r="FI14" s="22"/>
      <c r="FJ14" s="22"/>
      <c r="FK14" s="62"/>
    </row>
    <row r="15" spans="1:167" s="7" customFormat="1" ht="30.4" customHeight="1" x14ac:dyDescent="0.25">
      <c r="A15" s="77" t="s">
        <v>49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/>
      <c r="T15" s="2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3"/>
      <c r="AF15" s="22"/>
      <c r="AG15" s="22"/>
      <c r="AH15" s="26"/>
      <c r="AI15" s="77" t="s">
        <v>49</v>
      </c>
      <c r="AJ15" s="21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6"/>
      <c r="BB15" s="23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3"/>
      <c r="BN15" s="22"/>
      <c r="BO15" s="22"/>
      <c r="BP15" s="26"/>
      <c r="BQ15" s="77" t="s">
        <v>49</v>
      </c>
      <c r="BR15" s="21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6"/>
      <c r="CJ15" s="23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3"/>
      <c r="CV15" s="22"/>
      <c r="CW15" s="22"/>
      <c r="CX15" s="26"/>
      <c r="CY15" s="77" t="s">
        <v>49</v>
      </c>
      <c r="CZ15" s="21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6"/>
      <c r="DR15" s="23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77" t="s">
        <v>49</v>
      </c>
      <c r="EE15" s="21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6"/>
      <c r="EW15" s="23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3"/>
      <c r="FI15" s="22"/>
      <c r="FJ15" s="22"/>
      <c r="FK15" s="62"/>
    </row>
    <row r="16" spans="1:167" s="7" customFormat="1" ht="30.4" customHeight="1" x14ac:dyDescent="0.25">
      <c r="A16" s="77" t="s">
        <v>41</v>
      </c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6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3"/>
      <c r="AF16" s="22"/>
      <c r="AG16" s="22"/>
      <c r="AH16" s="26"/>
      <c r="AI16" s="77" t="s">
        <v>41</v>
      </c>
      <c r="AJ16" s="21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6"/>
      <c r="BB16" s="23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3"/>
      <c r="BN16" s="22"/>
      <c r="BO16" s="22"/>
      <c r="BP16" s="26"/>
      <c r="BQ16" s="77" t="s">
        <v>41</v>
      </c>
      <c r="BR16" s="21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6"/>
      <c r="CJ16" s="23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3"/>
      <c r="CV16" s="22"/>
      <c r="CW16" s="22"/>
      <c r="CX16" s="26"/>
      <c r="CY16" s="77" t="s">
        <v>41</v>
      </c>
      <c r="CZ16" s="21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6"/>
      <c r="DR16" s="23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77" t="s">
        <v>41</v>
      </c>
      <c r="EE16" s="21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6"/>
      <c r="EW16" s="23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3"/>
      <c r="FI16" s="22"/>
      <c r="FJ16" s="22"/>
      <c r="FK16" s="62"/>
    </row>
    <row r="17" spans="1:167" s="7" customFormat="1" ht="30.4" customHeight="1" x14ac:dyDescent="0.25">
      <c r="A17" s="77" t="s">
        <v>50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3"/>
      <c r="AF17" s="22"/>
      <c r="AG17" s="22"/>
      <c r="AH17" s="22"/>
      <c r="AI17" s="77" t="s">
        <v>50</v>
      </c>
      <c r="AJ17" s="21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3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3"/>
      <c r="BN17" s="22"/>
      <c r="BO17" s="22"/>
      <c r="BP17" s="22"/>
      <c r="BQ17" s="77" t="s">
        <v>50</v>
      </c>
      <c r="BR17" s="21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3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3"/>
      <c r="CV17" s="22"/>
      <c r="CW17" s="22"/>
      <c r="CX17" s="22"/>
      <c r="CY17" s="77" t="s">
        <v>50</v>
      </c>
      <c r="CZ17" s="21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3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77" t="s">
        <v>50</v>
      </c>
      <c r="EE17" s="21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3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3"/>
      <c r="FI17" s="22"/>
      <c r="FJ17" s="22"/>
      <c r="FK17" s="60"/>
    </row>
    <row r="18" spans="1:167" ht="30.4" customHeight="1" x14ac:dyDescent="0.25">
      <c r="A18" s="73" t="s">
        <v>51</v>
      </c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6"/>
      <c r="T18" s="23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3"/>
      <c r="AF18" s="22"/>
      <c r="AG18" s="22"/>
      <c r="AH18" s="26"/>
      <c r="AI18" s="73" t="s">
        <v>51</v>
      </c>
      <c r="AJ18" s="21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6"/>
      <c r="BB18" s="23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3"/>
      <c r="BN18" s="22"/>
      <c r="BO18" s="22"/>
      <c r="BP18" s="26"/>
      <c r="BQ18" s="73" t="s">
        <v>51</v>
      </c>
      <c r="BR18" s="21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6"/>
      <c r="CJ18" s="23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3"/>
      <c r="CV18" s="22"/>
      <c r="CW18" s="22"/>
      <c r="CX18" s="26"/>
      <c r="CY18" s="73" t="s">
        <v>51</v>
      </c>
      <c r="CZ18" s="21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6"/>
      <c r="DR18" s="23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73" t="s">
        <v>51</v>
      </c>
      <c r="EE18" s="21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6"/>
      <c r="EW18" s="23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3"/>
      <c r="FI18" s="22"/>
      <c r="FJ18" s="22"/>
      <c r="FK18" s="62"/>
    </row>
    <row r="19" spans="1:167" ht="45" customHeight="1" x14ac:dyDescent="0.25">
      <c r="A19" s="73" t="s">
        <v>42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/>
      <c r="T19" s="23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22"/>
      <c r="AG19" s="22"/>
      <c r="AH19" s="26"/>
      <c r="AI19" s="73" t="s">
        <v>42</v>
      </c>
      <c r="AJ19" s="21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6"/>
      <c r="BB19" s="23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3"/>
      <c r="BN19" s="22"/>
      <c r="BO19" s="22"/>
      <c r="BP19" s="26"/>
      <c r="BQ19" s="73" t="s">
        <v>42</v>
      </c>
      <c r="BR19" s="21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6"/>
      <c r="CJ19" s="23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3"/>
      <c r="CV19" s="22"/>
      <c r="CW19" s="22"/>
      <c r="CX19" s="26"/>
      <c r="CY19" s="73" t="s">
        <v>42</v>
      </c>
      <c r="CZ19" s="21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6"/>
      <c r="DR19" s="23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73" t="s">
        <v>42</v>
      </c>
      <c r="EE19" s="21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6"/>
      <c r="EW19" s="23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3"/>
      <c r="FI19" s="22"/>
      <c r="FJ19" s="22"/>
      <c r="FK19" s="62"/>
    </row>
    <row r="20" spans="1:167" ht="30.4" customHeight="1" x14ac:dyDescent="0.25">
      <c r="A20" s="73" t="s">
        <v>43</v>
      </c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  <c r="AF20" s="22"/>
      <c r="AG20" s="22"/>
      <c r="AH20" s="22"/>
      <c r="AI20" s="73" t="s">
        <v>43</v>
      </c>
      <c r="AJ20" s="21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3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3"/>
      <c r="BN20" s="22"/>
      <c r="BO20" s="22"/>
      <c r="BP20" s="22"/>
      <c r="BQ20" s="73" t="s">
        <v>43</v>
      </c>
      <c r="BR20" s="21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3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3"/>
      <c r="CV20" s="22"/>
      <c r="CW20" s="22"/>
      <c r="CX20" s="22"/>
      <c r="CY20" s="73" t="s">
        <v>43</v>
      </c>
      <c r="CZ20" s="21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3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73" t="s">
        <v>43</v>
      </c>
      <c r="EE20" s="21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3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3"/>
      <c r="FI20" s="22"/>
      <c r="FJ20" s="22"/>
      <c r="FK20" s="60"/>
    </row>
    <row r="21" spans="1:167" ht="30.4" customHeight="1" x14ac:dyDescent="0.25">
      <c r="A21" s="73" t="s">
        <v>44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6"/>
      <c r="T21" s="23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22"/>
      <c r="AG21" s="22"/>
      <c r="AH21" s="26"/>
      <c r="AI21" s="73" t="s">
        <v>44</v>
      </c>
      <c r="AJ21" s="21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6"/>
      <c r="BB21" s="23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3"/>
      <c r="BN21" s="22"/>
      <c r="BO21" s="22"/>
      <c r="BP21" s="26"/>
      <c r="BQ21" s="73" t="s">
        <v>44</v>
      </c>
      <c r="BR21" s="21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6"/>
      <c r="CJ21" s="23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3"/>
      <c r="CV21" s="22"/>
      <c r="CW21" s="22"/>
      <c r="CX21" s="26"/>
      <c r="CY21" s="73" t="s">
        <v>44</v>
      </c>
      <c r="CZ21" s="21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6"/>
      <c r="DR21" s="23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73" t="s">
        <v>44</v>
      </c>
      <c r="EE21" s="21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6"/>
      <c r="EW21" s="23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3"/>
      <c r="FI21" s="22"/>
      <c r="FJ21" s="22"/>
      <c r="FK21" s="62"/>
    </row>
    <row r="22" spans="1:167" ht="30.4" customHeight="1" x14ac:dyDescent="0.25">
      <c r="A22" s="73" t="s">
        <v>45</v>
      </c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6"/>
      <c r="T22" s="23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22"/>
      <c r="AG22" s="22"/>
      <c r="AH22" s="26"/>
      <c r="AI22" s="73" t="s">
        <v>45</v>
      </c>
      <c r="AJ22" s="21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6"/>
      <c r="BB22" s="23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3"/>
      <c r="BN22" s="22"/>
      <c r="BO22" s="22"/>
      <c r="BP22" s="26"/>
      <c r="BQ22" s="73" t="s">
        <v>45</v>
      </c>
      <c r="BR22" s="21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6"/>
      <c r="CJ22" s="23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3"/>
      <c r="CV22" s="22"/>
      <c r="CW22" s="22"/>
      <c r="CX22" s="26"/>
      <c r="CY22" s="73" t="s">
        <v>45</v>
      </c>
      <c r="CZ22" s="21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6"/>
      <c r="DR22" s="23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73" t="s">
        <v>45</v>
      </c>
      <c r="EE22" s="21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6"/>
      <c r="EW22" s="23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3"/>
      <c r="FI22" s="22"/>
      <c r="FJ22" s="22"/>
      <c r="FK22" s="62"/>
    </row>
    <row r="23" spans="1:167" ht="30.4" customHeight="1" thickBot="1" x14ac:dyDescent="0.3">
      <c r="A23" s="78" t="s">
        <v>46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0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30"/>
      <c r="AF23" s="28"/>
      <c r="AG23" s="28"/>
      <c r="AH23" s="30"/>
      <c r="AI23" s="78" t="s">
        <v>46</v>
      </c>
      <c r="AJ23" s="27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30"/>
      <c r="BC23" s="28"/>
      <c r="BD23" s="28"/>
      <c r="BE23" s="28"/>
      <c r="BF23" s="28"/>
      <c r="BG23" s="28"/>
      <c r="BH23" s="28"/>
      <c r="BI23" s="28"/>
      <c r="BJ23" s="28"/>
      <c r="BK23" s="28"/>
      <c r="BL23" s="29"/>
      <c r="BM23" s="30"/>
      <c r="BN23" s="28"/>
      <c r="BO23" s="28"/>
      <c r="BP23" s="30"/>
      <c r="BQ23" s="78" t="s">
        <v>46</v>
      </c>
      <c r="BR23" s="27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30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30"/>
      <c r="CV23" s="28"/>
      <c r="CW23" s="28"/>
      <c r="CX23" s="30"/>
      <c r="CY23" s="78" t="s">
        <v>46</v>
      </c>
      <c r="CZ23" s="27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30"/>
      <c r="DS23" s="28"/>
      <c r="DT23" s="28"/>
      <c r="DU23" s="28"/>
      <c r="DV23" s="28"/>
      <c r="DW23" s="28"/>
      <c r="DX23" s="28"/>
      <c r="DY23" s="28"/>
      <c r="DZ23" s="28"/>
      <c r="EA23" s="28"/>
      <c r="EB23" s="29"/>
      <c r="EC23" s="30"/>
      <c r="ED23" s="78" t="s">
        <v>46</v>
      </c>
      <c r="EE23" s="27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30"/>
      <c r="EX23" s="28"/>
      <c r="EY23" s="28"/>
      <c r="EZ23" s="28"/>
      <c r="FA23" s="28"/>
      <c r="FB23" s="28"/>
      <c r="FC23" s="28"/>
      <c r="FD23" s="28"/>
      <c r="FE23" s="28"/>
      <c r="FF23" s="28"/>
      <c r="FG23" s="29"/>
      <c r="FH23" s="30"/>
      <c r="FI23" s="28"/>
      <c r="FJ23" s="28"/>
      <c r="FK23" s="63"/>
    </row>
    <row r="24" spans="1:167" ht="60" customHeight="1" x14ac:dyDescent="0.25">
      <c r="A24" s="9"/>
      <c r="B24" s="3"/>
      <c r="D24" s="13"/>
      <c r="E24" s="13"/>
      <c r="F24" s="3"/>
      <c r="G24" s="13"/>
      <c r="H24" s="13"/>
      <c r="I24" s="13"/>
      <c r="J24" s="4"/>
      <c r="T24" s="3"/>
      <c r="U24" s="15"/>
      <c r="V24" s="13"/>
      <c r="W24" s="13"/>
      <c r="X24" s="3"/>
      <c r="Y24" s="13"/>
      <c r="Z24" s="13"/>
      <c r="AA24" s="13"/>
      <c r="AB24" s="4"/>
      <c r="AD24" s="14"/>
      <c r="AE24" s="12"/>
      <c r="AH24" s="6"/>
      <c r="AI24" s="9"/>
      <c r="AJ24" s="3"/>
      <c r="AL24" s="13"/>
      <c r="AM24" s="13"/>
      <c r="AN24" s="3"/>
      <c r="AO24" s="13"/>
      <c r="AP24" s="13"/>
      <c r="AQ24" s="13"/>
      <c r="AR24" s="4"/>
      <c r="BB24" s="3"/>
      <c r="BC24" s="15"/>
      <c r="BD24" s="13"/>
      <c r="BE24" s="13"/>
      <c r="BF24" s="3"/>
      <c r="BG24" s="13"/>
      <c r="BH24" s="13"/>
      <c r="BI24" s="13"/>
      <c r="BJ24" s="4"/>
      <c r="BL24" s="14"/>
      <c r="BM24" s="12"/>
      <c r="BP24" s="6"/>
      <c r="BQ24" s="9"/>
      <c r="BR24" s="3"/>
      <c r="BT24" s="13"/>
      <c r="BU24" s="13"/>
      <c r="BV24" s="3"/>
      <c r="BW24" s="13"/>
      <c r="BX24" s="13"/>
      <c r="BY24" s="13"/>
      <c r="BZ24" s="4"/>
      <c r="CJ24" s="3"/>
      <c r="CK24" s="15"/>
      <c r="CL24" s="13"/>
      <c r="CM24" s="13"/>
      <c r="CN24" s="3"/>
      <c r="CO24" s="13"/>
      <c r="CP24" s="13"/>
      <c r="CQ24" s="13"/>
      <c r="CR24" s="4"/>
      <c r="CT24" s="14"/>
      <c r="CU24" s="12"/>
      <c r="CX24" s="6"/>
      <c r="CY24" s="9"/>
      <c r="CZ24" s="3"/>
      <c r="DB24" s="13"/>
      <c r="DC24" s="13"/>
      <c r="DD24" s="3"/>
      <c r="DE24" s="13"/>
      <c r="DF24" s="13"/>
      <c r="DG24" s="13"/>
      <c r="DH24" s="4"/>
      <c r="DR24" s="3"/>
      <c r="DS24" s="15"/>
      <c r="DT24" s="13"/>
      <c r="DU24" s="13"/>
      <c r="DV24" s="3"/>
      <c r="DW24" s="13"/>
      <c r="DX24" s="13"/>
      <c r="DY24" s="13"/>
      <c r="DZ24" s="4"/>
      <c r="EB24" s="14"/>
      <c r="EC24" s="12"/>
      <c r="ED24" s="64" t="s">
        <v>29</v>
      </c>
      <c r="EG24" s="69"/>
      <c r="EH24" s="69"/>
      <c r="EJ24" s="64" t="s">
        <v>30</v>
      </c>
      <c r="EK24" s="64"/>
      <c r="EL24" s="69"/>
      <c r="EM24" s="70"/>
      <c r="ER24" s="96" t="s">
        <v>31</v>
      </c>
      <c r="ES24" s="96"/>
      <c r="ET24" s="96"/>
      <c r="EU24" s="67"/>
      <c r="EX24" s="71"/>
      <c r="EY24" s="69"/>
      <c r="EZ24" s="65" t="s">
        <v>32</v>
      </c>
      <c r="FA24" s="65"/>
      <c r="FB24" s="69"/>
      <c r="FC24" s="69"/>
      <c r="FD24" s="69"/>
      <c r="FE24" s="70"/>
      <c r="FG24" s="65"/>
      <c r="FH24" s="12"/>
      <c r="FK24" s="66" t="s">
        <v>33</v>
      </c>
    </row>
    <row r="25" spans="1:167" ht="19.899999999999999" customHeight="1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  <c r="AI25" s="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8"/>
      <c r="BQ25" s="5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57"/>
      <c r="CY25" s="5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8" t="s">
        <v>34</v>
      </c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57"/>
    </row>
    <row r="26" spans="1:167" ht="19.899999999999999" customHeight="1" x14ac:dyDescent="0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5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5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8" t="s">
        <v>35</v>
      </c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</row>
  </sheetData>
  <mergeCells count="95">
    <mergeCell ref="DO6:DQ6"/>
    <mergeCell ref="DR6:DT6"/>
    <mergeCell ref="DU6:DW6"/>
    <mergeCell ref="EE4:FI4"/>
    <mergeCell ref="FI5:FK6"/>
    <mergeCell ref="BN2:BP2"/>
    <mergeCell ref="AI5:AI7"/>
    <mergeCell ref="BE6:BG6"/>
    <mergeCell ref="BH6:BJ6"/>
    <mergeCell ref="CV6:CX6"/>
    <mergeCell ref="CG6:CI6"/>
    <mergeCell ref="BQ5:BQ7"/>
    <mergeCell ref="BR5:CX5"/>
    <mergeCell ref="BR6:BT6"/>
    <mergeCell ref="BU6:BW6"/>
    <mergeCell ref="BX6:BZ6"/>
    <mergeCell ref="CA6:CC6"/>
    <mergeCell ref="CD6:CF6"/>
    <mergeCell ref="AJ5:BP5"/>
    <mergeCell ref="AJ6:AL6"/>
    <mergeCell ref="BB6:BD6"/>
    <mergeCell ref="T6:V6"/>
    <mergeCell ref="FG1:FH1"/>
    <mergeCell ref="FI1:FK1"/>
    <mergeCell ref="FG2:FH2"/>
    <mergeCell ref="FI2:FK2"/>
    <mergeCell ref="DX6:DZ6"/>
    <mergeCell ref="EA6:EC6"/>
    <mergeCell ref="ED5:ED7"/>
    <mergeCell ref="EZ6:FB6"/>
    <mergeCell ref="FC6:FE6"/>
    <mergeCell ref="FF6:FH6"/>
    <mergeCell ref="ED3:FK3"/>
    <mergeCell ref="BN1:BP1"/>
    <mergeCell ref="CY3:EC3"/>
    <mergeCell ref="B5:AH5"/>
    <mergeCell ref="BL2:BM2"/>
    <mergeCell ref="AD1:AE1"/>
    <mergeCell ref="AD2:AE2"/>
    <mergeCell ref="AC6:AE6"/>
    <mergeCell ref="AF6:AH6"/>
    <mergeCell ref="A3:AH3"/>
    <mergeCell ref="B4:AF4"/>
    <mergeCell ref="W6:Y6"/>
    <mergeCell ref="Z6:AB6"/>
    <mergeCell ref="AF1:AH1"/>
    <mergeCell ref="AF2:AH2"/>
    <mergeCell ref="A5:A7"/>
    <mergeCell ref="N6:P6"/>
    <mergeCell ref="Q6:S6"/>
    <mergeCell ref="B6:D6"/>
    <mergeCell ref="E6:G6"/>
    <mergeCell ref="K6:M6"/>
    <mergeCell ref="H6:J6"/>
    <mergeCell ref="CT1:CU1"/>
    <mergeCell ref="CV1:CX1"/>
    <mergeCell ref="BL1:BM1"/>
    <mergeCell ref="BK6:BM6"/>
    <mergeCell ref="BN6:BP6"/>
    <mergeCell ref="CT2:CU2"/>
    <mergeCell ref="CV2:CX2"/>
    <mergeCell ref="BR4:CV4"/>
    <mergeCell ref="BQ3:CX3"/>
    <mergeCell ref="CJ6:CL6"/>
    <mergeCell ref="CM6:CO6"/>
    <mergeCell ref="CP6:CR6"/>
    <mergeCell ref="CS6:CU6"/>
    <mergeCell ref="AI3:BP3"/>
    <mergeCell ref="AJ4:BN4"/>
    <mergeCell ref="ER24:ET24"/>
    <mergeCell ref="CY5:CY7"/>
    <mergeCell ref="DF6:DH6"/>
    <mergeCell ref="DI6:DK6"/>
    <mergeCell ref="DL6:DN6"/>
    <mergeCell ref="CZ6:DB6"/>
    <mergeCell ref="EE6:EG6"/>
    <mergeCell ref="EH6:EJ6"/>
    <mergeCell ref="EK6:EM6"/>
    <mergeCell ref="EN6:EP6"/>
    <mergeCell ref="EQ6:ES6"/>
    <mergeCell ref="ET6:EV6"/>
    <mergeCell ref="EE5:FH5"/>
    <mergeCell ref="EW6:EY6"/>
    <mergeCell ref="CZ5:EC5"/>
    <mergeCell ref="DC6:DE6"/>
    <mergeCell ref="AM6:AO6"/>
    <mergeCell ref="AP6:AR6"/>
    <mergeCell ref="AS6:AU6"/>
    <mergeCell ref="AV6:AX6"/>
    <mergeCell ref="AY6:BA6"/>
    <mergeCell ref="DY1:DZ1"/>
    <mergeCell ref="DY2:DZ2"/>
    <mergeCell ref="EA1:EC1"/>
    <mergeCell ref="EA2:EC2"/>
    <mergeCell ref="CZ4:EA4"/>
  </mergeCells>
  <phoneticPr fontId="7" type="noConversion"/>
  <printOptions horizontalCentered="1"/>
  <pageMargins left="0.15748031496062992" right="0.15748031496062992" top="0.31496062992125984" bottom="0.19685039370078741" header="0.31496062992125984" footer="0.31496062992125984"/>
  <pageSetup paperSize="9" scale="65" fitToHeight="0" orientation="landscape" r:id="rId1"/>
  <colBreaks count="4" manualBreakCount="4">
    <brk id="34" max="25" man="1"/>
    <brk id="68" max="25" man="1"/>
    <brk id="102" max="25" man="1"/>
    <brk id="133" max="25" man="1"/>
  </colBreaks>
  <ignoredErrors>
    <ignoredError sqref="AJ4 BR4 CZ4 EE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10994-01-06</vt:lpstr>
      <vt:lpstr>'10994-01-06'!Print_Area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鄭冠宏</dc:creator>
  <cp:lastModifiedBy>陳大倫</cp:lastModifiedBy>
  <cp:lastPrinted>2020-08-20T03:06:55Z</cp:lastPrinted>
  <dcterms:created xsi:type="dcterms:W3CDTF">2019-05-29T09:23:25Z</dcterms:created>
  <dcterms:modified xsi:type="dcterms:W3CDTF">2020-08-20T03:09:28Z</dcterms:modified>
</cp:coreProperties>
</file>