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工作資料\統計\公務統計報表\內部報表\1090428新增\3.毒品\"/>
    </mc:Choice>
  </mc:AlternateContent>
  <xr:revisionPtr revIDLastSave="0" documentId="13_ncr:1_{AD353CEE-3C76-4231-B379-9B44AC7F8A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994-01-0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" i="2" l="1"/>
  <c r="AC7" i="2"/>
  <c r="AA7" i="2"/>
  <c r="Z7" i="2"/>
  <c r="X7" i="2"/>
  <c r="W7" i="2"/>
  <c r="V7" i="2"/>
  <c r="U7" i="2"/>
  <c r="T7" i="2"/>
  <c r="R7" i="2"/>
  <c r="Q7" i="2"/>
  <c r="P7" i="2"/>
  <c r="O7" i="2"/>
  <c r="N7" i="2"/>
  <c r="M7" i="2"/>
  <c r="L7" i="2"/>
  <c r="K7" i="2"/>
  <c r="J7" i="2"/>
  <c r="H7" i="2"/>
  <c r="G7" i="2"/>
  <c r="F7" i="2"/>
  <c r="E7" i="2"/>
  <c r="D7" i="2"/>
  <c r="AB7" i="2"/>
  <c r="Y7" i="2"/>
  <c r="S7" i="2"/>
  <c r="I7" i="2"/>
  <c r="B7" i="2" l="1"/>
  <c r="C7" i="2"/>
</calcChain>
</file>

<file path=xl/sharedStrings.xml><?xml version="1.0" encoding="utf-8"?>
<sst xmlns="http://schemas.openxmlformats.org/spreadsheetml/2006/main" count="59" uniqueCount="55">
  <si>
    <t>公開類</t>
  </si>
  <si>
    <t>年報</t>
  </si>
  <si>
    <t>於次年4月15日前編報</t>
  </si>
  <si>
    <t>花蓮分局</t>
  </si>
  <si>
    <t>吉安分局</t>
  </si>
  <si>
    <t>新城分局</t>
  </si>
  <si>
    <t>鳳林分局</t>
  </si>
  <si>
    <t>玉里分局</t>
  </si>
  <si>
    <t>審核</t>
  </si>
  <si>
    <t>填表說明：本表編製1式3份，先送會計室會核，並經機關首長核章後，1份送縣政府主計處，1份送本局會計室，1份自存。</t>
  </si>
  <si>
    <t>總    計</t>
    <phoneticPr fontId="6" type="noConversion"/>
  </si>
  <si>
    <t>本    局</t>
    <phoneticPr fontId="6" type="noConversion"/>
  </si>
  <si>
    <t>總計</t>
    <phoneticPr fontId="6" type="noConversion"/>
  </si>
  <si>
    <t>第一級毒品</t>
    <phoneticPr fontId="6" type="noConversion"/>
  </si>
  <si>
    <t>計</t>
    <phoneticPr fontId="6" type="noConversion"/>
  </si>
  <si>
    <t>海洛因</t>
    <phoneticPr fontId="6" type="noConversion"/>
  </si>
  <si>
    <t>嗎啡</t>
    <phoneticPr fontId="6" type="noConversion"/>
  </si>
  <si>
    <t>鴉片</t>
    <phoneticPr fontId="6" type="noConversion"/>
  </si>
  <si>
    <t>古柯鹼</t>
    <phoneticPr fontId="6" type="noConversion"/>
  </si>
  <si>
    <t>其他</t>
    <phoneticPr fontId="6" type="noConversion"/>
  </si>
  <si>
    <t>第二級毒品</t>
    <phoneticPr fontId="6" type="noConversion"/>
  </si>
  <si>
    <t>中華民國    年</t>
    <phoneticPr fontId="6" type="noConversion"/>
  </si>
  <si>
    <t>計</t>
    <phoneticPr fontId="6" type="noConversion"/>
  </si>
  <si>
    <t>罌粟</t>
    <phoneticPr fontId="6" type="noConversion"/>
  </si>
  <si>
    <t>古柯</t>
    <phoneticPr fontId="6" type="noConversion"/>
  </si>
  <si>
    <t>大麻</t>
    <phoneticPr fontId="6" type="noConversion"/>
  </si>
  <si>
    <t>安非
他命</t>
    <phoneticPr fontId="6" type="noConversion"/>
  </si>
  <si>
    <t>配西汀</t>
    <phoneticPr fontId="6" type="noConversion"/>
  </si>
  <si>
    <t>潘他
唑新</t>
    <phoneticPr fontId="6" type="noConversion"/>
  </si>
  <si>
    <t>MDMA</t>
    <phoneticPr fontId="6" type="noConversion"/>
  </si>
  <si>
    <t>其他</t>
    <phoneticPr fontId="6" type="noConversion"/>
  </si>
  <si>
    <t>編製機關</t>
    <phoneticPr fontId="6" type="noConversion"/>
  </si>
  <si>
    <t>表　  號</t>
    <phoneticPr fontId="6" type="noConversion"/>
  </si>
  <si>
    <t>可待因
高含量</t>
    <phoneticPr fontId="6" type="noConversion"/>
  </si>
  <si>
    <t>計</t>
    <phoneticPr fontId="6" type="noConversion"/>
  </si>
  <si>
    <t>第三級毒品</t>
    <phoneticPr fontId="6" type="noConversion"/>
  </si>
  <si>
    <t>可待因
低含量</t>
    <phoneticPr fontId="6" type="noConversion"/>
  </si>
  <si>
    <t>FM2</t>
    <phoneticPr fontId="6" type="noConversion"/>
  </si>
  <si>
    <t>K他命</t>
    <phoneticPr fontId="6" type="noConversion"/>
  </si>
  <si>
    <t>硝甲
西泮</t>
    <phoneticPr fontId="6" type="noConversion"/>
  </si>
  <si>
    <t>其他</t>
    <phoneticPr fontId="6" type="noConversion"/>
  </si>
  <si>
    <t>第四級毒品</t>
    <phoneticPr fontId="6" type="noConversion"/>
  </si>
  <si>
    <t>勞拉
西泮</t>
    <phoneticPr fontId="6" type="noConversion"/>
  </si>
  <si>
    <t>種子</t>
    <phoneticPr fontId="6" type="noConversion"/>
  </si>
  <si>
    <t>業務主管人員
主辦統計人員</t>
    <phoneticPr fontId="6" type="noConversion"/>
  </si>
  <si>
    <t>機關首長</t>
    <phoneticPr fontId="6" type="noConversion"/>
  </si>
  <si>
    <t>中華民國   年  月  日編製</t>
    <phoneticPr fontId="6" type="noConversion"/>
  </si>
  <si>
    <t>資料來源：依據刑案紀錄處理系統之資料彙編。</t>
    <phoneticPr fontId="6" type="noConversion"/>
  </si>
  <si>
    <t>花蓮縣警察局</t>
  </si>
  <si>
    <t>填表</t>
    <phoneticPr fontId="6" type="noConversion"/>
  </si>
  <si>
    <t>單位：公克</t>
    <phoneticPr fontId="6" type="noConversion"/>
  </si>
  <si>
    <t>花蓮縣查獲毒品重量</t>
    <phoneticPr fontId="6" type="noConversion"/>
  </si>
  <si>
    <t>其     他</t>
    <phoneticPr fontId="6" type="noConversion"/>
  </si>
  <si>
    <t>10994-01-02</t>
    <phoneticPr fontId="6" type="noConversion"/>
  </si>
  <si>
    <t>機 關 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</si>
</sst>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rgb="FF000000"/>
      <name val="Calibri"/>
      <family val="2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color indexed="8"/>
      <name val="Times New Roman"/>
      <family val="1"/>
    </font>
    <font>
      <sz val="24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.5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.8000000000000007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5" fillId="0" borderId="0" xfId="1" applyFont="1"/>
    <xf numFmtId="0" fontId="3" fillId="0" borderId="0" xfId="1" applyFont="1" applyAlignment="1">
      <alignment horizontal="left"/>
    </xf>
    <xf numFmtId="49" fontId="1" fillId="0" borderId="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7" fillId="0" borderId="0" xfId="1" applyFont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26" xfId="1" applyFont="1" applyBorder="1" applyAlignment="1">
      <alignment horizontal="right" vertical="top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27" xfId="1" applyFont="1" applyBorder="1" applyAlignment="1">
      <alignment horizontal="distributed" vertical="center"/>
    </xf>
    <xf numFmtId="0" fontId="5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8" xfId="1" applyFont="1" applyBorder="1" applyAlignment="1">
      <alignment horizontal="distributed" vertical="center"/>
    </xf>
    <xf numFmtId="0" fontId="2" fillId="0" borderId="29" xfId="1" applyFont="1" applyBorder="1" applyAlignment="1">
      <alignment vertical="center"/>
    </xf>
    <xf numFmtId="0" fontId="5" fillId="0" borderId="2" xfId="1" applyFont="1" applyBorder="1"/>
    <xf numFmtId="0" fontId="2" fillId="0" borderId="2" xfId="1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2" fillId="0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>
      <alignment horizontal="left" vertical="top" wrapText="1"/>
    </xf>
    <xf numFmtId="0" fontId="2" fillId="0" borderId="26" xfId="1" applyFont="1" applyFill="1" applyBorder="1" applyAlignment="1">
      <alignment vertical="top" wrapText="1"/>
    </xf>
    <xf numFmtId="41" fontId="9" fillId="0" borderId="13" xfId="1" applyNumberFormat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41" fontId="9" fillId="0" borderId="9" xfId="1" applyNumberFormat="1" applyFont="1" applyBorder="1" applyAlignment="1">
      <alignment horizontal="center" vertical="center" shrinkToFit="1"/>
    </xf>
    <xf numFmtId="41" fontId="9" fillId="0" borderId="10" xfId="1" applyNumberFormat="1" applyFont="1" applyBorder="1" applyAlignment="1">
      <alignment horizontal="center" vertical="center" shrinkToFit="1"/>
    </xf>
    <xf numFmtId="41" fontId="9" fillId="0" borderId="22" xfId="1" applyNumberFormat="1" applyFont="1" applyBorder="1" applyAlignment="1">
      <alignment horizontal="center" vertical="center" shrinkToFit="1"/>
    </xf>
    <xf numFmtId="41" fontId="9" fillId="0" borderId="11" xfId="1" applyNumberFormat="1" applyFont="1" applyBorder="1" applyAlignment="1">
      <alignment horizontal="center" vertical="center" shrinkToFit="1"/>
    </xf>
    <xf numFmtId="41" fontId="9" fillId="0" borderId="25" xfId="1" applyNumberFormat="1" applyFont="1" applyBorder="1" applyAlignment="1">
      <alignment horizontal="center" vertical="center" shrinkToFit="1"/>
    </xf>
    <xf numFmtId="41" fontId="9" fillId="0" borderId="12" xfId="1" applyNumberFormat="1" applyFont="1" applyBorder="1" applyAlignment="1">
      <alignment horizontal="center" vertical="center" shrinkToFit="1"/>
    </xf>
    <xf numFmtId="41" fontId="9" fillId="0" borderId="15" xfId="1" applyNumberFormat="1" applyFont="1" applyBorder="1" applyAlignment="1">
      <alignment horizontal="center" vertical="center" shrinkToFit="1"/>
    </xf>
    <xf numFmtId="41" fontId="9" fillId="0" borderId="14" xfId="1" applyNumberFormat="1" applyFont="1" applyBorder="1" applyAlignment="1">
      <alignment horizontal="center" vertical="center" shrinkToFit="1"/>
    </xf>
    <xf numFmtId="41" fontId="9" fillId="0" borderId="23" xfId="1" applyNumberFormat="1" applyFont="1" applyBorder="1" applyAlignment="1">
      <alignment horizontal="center" vertical="center" shrinkToFit="1"/>
    </xf>
    <xf numFmtId="41" fontId="9" fillId="0" borderId="24" xfId="1" applyNumberFormat="1" applyFont="1" applyBorder="1" applyAlignment="1">
      <alignment horizontal="center" vertical="center" shrinkToFit="1"/>
    </xf>
    <xf numFmtId="41" fontId="9" fillId="0" borderId="16" xfId="1" applyNumberFormat="1" applyFont="1" applyBorder="1" applyAlignment="1">
      <alignment horizontal="center" vertical="center" shrinkToFit="1"/>
    </xf>
    <xf numFmtId="41" fontId="9" fillId="0" borderId="17" xfId="1" applyNumberFormat="1" applyFont="1" applyBorder="1" applyAlignment="1">
      <alignment horizontal="center" vertical="center" shrinkToFit="1"/>
    </xf>
    <xf numFmtId="41" fontId="9" fillId="0" borderId="19" xfId="1" applyNumberFormat="1" applyFont="1" applyBorder="1" applyAlignment="1">
      <alignment horizontal="center" vertical="center" shrinkToFit="1"/>
    </xf>
    <xf numFmtId="41" fontId="9" fillId="0" borderId="18" xfId="1" applyNumberFormat="1" applyFont="1" applyBorder="1" applyAlignment="1">
      <alignment horizontal="center" vertical="center" shrinkToFit="1"/>
    </xf>
    <xf numFmtId="41" fontId="9" fillId="0" borderId="2" xfId="1" applyNumberFormat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2" fillId="0" borderId="26" xfId="1" applyFont="1" applyFill="1" applyBorder="1" applyAlignment="1">
      <alignment horizontal="left" vertical="top" wrapText="1"/>
    </xf>
    <xf numFmtId="0" fontId="2" fillId="0" borderId="30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</cellXfs>
  <cellStyles count="2">
    <cellStyle name="一般" xfId="0" builtinId="0" customBuiltin="1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6"/>
  <sheetViews>
    <sheetView tabSelected="1" view="pageBreakPreview" zoomScaleNormal="85" zoomScaleSheetLayoutView="100" workbookViewId="0">
      <selection activeCell="A7" sqref="A7"/>
    </sheetView>
  </sheetViews>
  <sheetFormatPr defaultColWidth="9" defaultRowHeight="16.2" x14ac:dyDescent="0.3"/>
  <cols>
    <col min="1" max="1" width="12.5546875" style="2" customWidth="1"/>
    <col min="2" max="30" width="6.6640625" style="2" customWidth="1"/>
    <col min="31" max="16384" width="9" style="2"/>
  </cols>
  <sheetData>
    <row r="1" spans="1:31" ht="25.05" customHeight="1" thickBot="1" x14ac:dyDescent="0.35">
      <c r="A1" s="27" t="s">
        <v>0</v>
      </c>
      <c r="B1" s="7"/>
      <c r="C1" s="1"/>
      <c r="D1" s="1"/>
      <c r="E1" s="1"/>
      <c r="F1" s="1"/>
      <c r="G1" s="1"/>
      <c r="H1" s="1"/>
      <c r="I1" s="1"/>
      <c r="J1" s="1"/>
      <c r="K1" s="4"/>
      <c r="L1" s="4"/>
      <c r="M1" s="28"/>
      <c r="N1" s="29"/>
      <c r="O1" s="29"/>
      <c r="P1" s="29"/>
      <c r="Q1" s="30"/>
      <c r="R1" s="30"/>
      <c r="S1" s="7"/>
      <c r="T1" s="7"/>
      <c r="U1" s="7"/>
      <c r="V1" s="7"/>
      <c r="W1" s="7"/>
      <c r="X1" s="7"/>
      <c r="Y1" s="1"/>
      <c r="Z1" s="64" t="s">
        <v>31</v>
      </c>
      <c r="AA1" s="66"/>
      <c r="AB1" s="64" t="s">
        <v>48</v>
      </c>
      <c r="AC1" s="65"/>
      <c r="AD1" s="66"/>
    </row>
    <row r="2" spans="1:31" ht="25.05" customHeight="1" thickBot="1" x14ac:dyDescent="0.35">
      <c r="A2" s="31" t="s">
        <v>1</v>
      </c>
      <c r="B2" s="32" t="s">
        <v>2</v>
      </c>
      <c r="C2" s="8"/>
      <c r="D2" s="8"/>
      <c r="E2" s="8"/>
      <c r="F2" s="8"/>
      <c r="G2" s="8"/>
      <c r="H2" s="8"/>
      <c r="I2" s="8"/>
      <c r="J2" s="8"/>
      <c r="K2" s="33"/>
      <c r="L2" s="33"/>
      <c r="M2" s="33"/>
      <c r="N2" s="34"/>
      <c r="O2" s="34"/>
      <c r="P2" s="34"/>
      <c r="Q2" s="35"/>
      <c r="R2" s="35"/>
      <c r="S2" s="34"/>
      <c r="T2" s="8"/>
      <c r="U2" s="8"/>
      <c r="V2" s="8"/>
      <c r="W2" s="8"/>
      <c r="X2" s="8"/>
      <c r="Y2" s="8"/>
      <c r="Z2" s="64" t="s">
        <v>32</v>
      </c>
      <c r="AA2" s="66"/>
      <c r="AB2" s="64" t="s">
        <v>53</v>
      </c>
      <c r="AC2" s="65"/>
      <c r="AD2" s="66"/>
    </row>
    <row r="3" spans="1:31" ht="49.95" customHeight="1" x14ac:dyDescent="0.3">
      <c r="A3" s="62" t="s">
        <v>51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1" ht="25.05" customHeight="1" thickBot="1" x14ac:dyDescent="0.35">
      <c r="A4" s="6"/>
      <c r="B4" s="63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36"/>
      <c r="AD4" s="37" t="s">
        <v>50</v>
      </c>
    </row>
    <row r="5" spans="1:31" ht="49.95" customHeight="1" thickBot="1" x14ac:dyDescent="0.35">
      <c r="A5" s="67" t="s">
        <v>54</v>
      </c>
      <c r="B5" s="69" t="s">
        <v>12</v>
      </c>
      <c r="C5" s="75" t="s">
        <v>13</v>
      </c>
      <c r="D5" s="76"/>
      <c r="E5" s="76"/>
      <c r="F5" s="76"/>
      <c r="G5" s="76"/>
      <c r="H5" s="77"/>
      <c r="I5" s="72" t="s">
        <v>20</v>
      </c>
      <c r="J5" s="73"/>
      <c r="K5" s="73"/>
      <c r="L5" s="73"/>
      <c r="M5" s="73"/>
      <c r="N5" s="73"/>
      <c r="O5" s="73"/>
      <c r="P5" s="73"/>
      <c r="Q5" s="73"/>
      <c r="R5" s="74"/>
      <c r="S5" s="61" t="s">
        <v>35</v>
      </c>
      <c r="T5" s="61"/>
      <c r="U5" s="61"/>
      <c r="V5" s="61"/>
      <c r="W5" s="61"/>
      <c r="X5" s="71"/>
      <c r="Y5" s="61" t="s">
        <v>41</v>
      </c>
      <c r="Z5" s="61"/>
      <c r="AA5" s="71"/>
      <c r="AB5" s="61" t="s">
        <v>52</v>
      </c>
      <c r="AC5" s="61"/>
      <c r="AD5" s="61"/>
    </row>
    <row r="6" spans="1:31" ht="49.95" customHeight="1" thickBot="1" x14ac:dyDescent="0.35">
      <c r="A6" s="68"/>
      <c r="B6" s="70"/>
      <c r="C6" s="9" t="s">
        <v>14</v>
      </c>
      <c r="D6" s="41" t="s">
        <v>15</v>
      </c>
      <c r="E6" s="9" t="s">
        <v>16</v>
      </c>
      <c r="F6" s="9" t="s">
        <v>17</v>
      </c>
      <c r="G6" s="41" t="s">
        <v>18</v>
      </c>
      <c r="H6" s="10" t="s">
        <v>19</v>
      </c>
      <c r="I6" s="19" t="s">
        <v>22</v>
      </c>
      <c r="J6" s="10" t="s">
        <v>23</v>
      </c>
      <c r="K6" s="11" t="s">
        <v>24</v>
      </c>
      <c r="L6" s="9" t="s">
        <v>25</v>
      </c>
      <c r="M6" s="12" t="s">
        <v>26</v>
      </c>
      <c r="N6" s="59" t="s">
        <v>27</v>
      </c>
      <c r="O6" s="12" t="s">
        <v>28</v>
      </c>
      <c r="P6" s="10" t="s">
        <v>29</v>
      </c>
      <c r="Q6" s="58" t="s">
        <v>33</v>
      </c>
      <c r="R6" s="10" t="s">
        <v>30</v>
      </c>
      <c r="S6" s="18" t="s">
        <v>34</v>
      </c>
      <c r="T6" s="57" t="s">
        <v>36</v>
      </c>
      <c r="U6" s="14" t="s">
        <v>37</v>
      </c>
      <c r="V6" s="14" t="s">
        <v>38</v>
      </c>
      <c r="W6" s="13" t="s">
        <v>39</v>
      </c>
      <c r="X6" s="14" t="s">
        <v>40</v>
      </c>
      <c r="Y6" s="11" t="s">
        <v>34</v>
      </c>
      <c r="Z6" s="12" t="s">
        <v>42</v>
      </c>
      <c r="AA6" s="10" t="s">
        <v>40</v>
      </c>
      <c r="AB6" s="11" t="s">
        <v>34</v>
      </c>
      <c r="AC6" s="10" t="s">
        <v>43</v>
      </c>
      <c r="AD6" s="13" t="s">
        <v>40</v>
      </c>
    </row>
    <row r="7" spans="1:31" ht="49.95" customHeight="1" x14ac:dyDescent="0.3">
      <c r="A7" s="15" t="s">
        <v>10</v>
      </c>
      <c r="B7" s="42">
        <f>SUM(B8:B13)</f>
        <v>0</v>
      </c>
      <c r="C7" s="43">
        <f t="shared" ref="C7:R7" si="0">SUM(C8:C13)</f>
        <v>0</v>
      </c>
      <c r="D7" s="43">
        <f t="shared" si="0"/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  <c r="R7" s="44">
        <f t="shared" si="0"/>
        <v>0</v>
      </c>
      <c r="S7" s="45">
        <f t="shared" ref="S7:AD7" si="1">SUM(S8:S13)</f>
        <v>0</v>
      </c>
      <c r="T7" s="43">
        <f t="shared" si="1"/>
        <v>0</v>
      </c>
      <c r="U7" s="43">
        <f t="shared" si="1"/>
        <v>0</v>
      </c>
      <c r="V7" s="43">
        <f t="shared" si="1"/>
        <v>0</v>
      </c>
      <c r="W7" s="43">
        <f t="shared" si="1"/>
        <v>0</v>
      </c>
      <c r="X7" s="43">
        <f t="shared" si="1"/>
        <v>0</v>
      </c>
      <c r="Y7" s="43">
        <f t="shared" si="1"/>
        <v>0</v>
      </c>
      <c r="Z7" s="43">
        <f t="shared" si="1"/>
        <v>0</v>
      </c>
      <c r="AA7" s="43">
        <f t="shared" si="1"/>
        <v>0</v>
      </c>
      <c r="AB7" s="43">
        <f t="shared" si="1"/>
        <v>0</v>
      </c>
      <c r="AC7" s="43">
        <f t="shared" si="1"/>
        <v>0</v>
      </c>
      <c r="AD7" s="46">
        <f t="shared" si="1"/>
        <v>0</v>
      </c>
    </row>
    <row r="8" spans="1:31" ht="49.95" customHeight="1" x14ac:dyDescent="0.3">
      <c r="A8" s="16" t="s">
        <v>11</v>
      </c>
      <c r="B8" s="4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8"/>
      <c r="S8" s="48"/>
      <c r="T8" s="40"/>
      <c r="U8" s="40"/>
      <c r="V8" s="40"/>
      <c r="W8" s="40"/>
      <c r="X8" s="40"/>
      <c r="Y8" s="40"/>
      <c r="Z8" s="40"/>
      <c r="AA8" s="40"/>
      <c r="AB8" s="40"/>
      <c r="AC8" s="40"/>
      <c r="AD8" s="49"/>
    </row>
    <row r="9" spans="1:31" ht="49.95" customHeight="1" x14ac:dyDescent="0.3">
      <c r="A9" s="16" t="s">
        <v>3</v>
      </c>
      <c r="B9" s="47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50"/>
      <c r="S9" s="48"/>
      <c r="T9" s="40"/>
      <c r="U9" s="40"/>
      <c r="V9" s="40"/>
      <c r="W9" s="40"/>
      <c r="X9" s="40"/>
      <c r="Y9" s="40"/>
      <c r="Z9" s="40"/>
      <c r="AA9" s="40"/>
      <c r="AB9" s="40"/>
      <c r="AC9" s="40"/>
      <c r="AD9" s="49"/>
    </row>
    <row r="10" spans="1:31" ht="49.95" customHeight="1" x14ac:dyDescent="0.3">
      <c r="A10" s="16" t="s">
        <v>4</v>
      </c>
      <c r="B10" s="4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9"/>
    </row>
    <row r="11" spans="1:31" ht="49.95" customHeight="1" x14ac:dyDescent="0.3">
      <c r="A11" s="16" t="s">
        <v>5</v>
      </c>
      <c r="B11" s="47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8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9"/>
    </row>
    <row r="12" spans="1:31" ht="49.95" customHeight="1" x14ac:dyDescent="0.3">
      <c r="A12" s="16" t="s">
        <v>6</v>
      </c>
      <c r="B12" s="4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51"/>
      <c r="S12" s="48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</row>
    <row r="13" spans="1:31" ht="49.95" customHeight="1" thickBot="1" x14ac:dyDescent="0.35">
      <c r="A13" s="17" t="s">
        <v>7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54"/>
      <c r="T13" s="53"/>
      <c r="U13" s="53"/>
      <c r="V13" s="53"/>
      <c r="W13" s="53"/>
      <c r="X13" s="53"/>
      <c r="Y13" s="53"/>
      <c r="Z13" s="53"/>
      <c r="AA13" s="53"/>
      <c r="AB13" s="53"/>
      <c r="AC13" s="55"/>
      <c r="AD13" s="56"/>
    </row>
    <row r="14" spans="1:31" s="4" customFormat="1" ht="90" customHeight="1" x14ac:dyDescent="0.3">
      <c r="A14" s="20" t="s">
        <v>49</v>
      </c>
      <c r="B14" s="2"/>
      <c r="C14" s="2"/>
      <c r="D14" s="23"/>
      <c r="E14" s="23"/>
      <c r="F14" s="38" t="s">
        <v>8</v>
      </c>
      <c r="G14" s="38"/>
      <c r="H14" s="23"/>
      <c r="I14" s="39"/>
      <c r="J14" s="39"/>
      <c r="K14" s="39"/>
      <c r="L14" s="2"/>
      <c r="M14" s="60" t="s">
        <v>44</v>
      </c>
      <c r="N14" s="60"/>
      <c r="O14" s="60"/>
      <c r="P14" s="2"/>
      <c r="Q14" s="2"/>
      <c r="R14" s="22"/>
      <c r="S14" s="22"/>
      <c r="T14" s="22" t="s">
        <v>45</v>
      </c>
      <c r="U14" s="22"/>
      <c r="V14" s="23"/>
      <c r="W14" s="2"/>
      <c r="X14" s="23"/>
      <c r="Y14" s="23"/>
      <c r="Z14" s="23"/>
      <c r="AA14" s="21"/>
      <c r="AB14" s="2"/>
      <c r="AC14" s="22"/>
      <c r="AD14" s="24" t="s">
        <v>46</v>
      </c>
      <c r="AE14" s="3"/>
    </row>
    <row r="15" spans="1:31" s="4" customFormat="1" ht="25.2" customHeight="1" x14ac:dyDescent="0.3">
      <c r="A15" s="25" t="s">
        <v>47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5"/>
    </row>
    <row r="16" spans="1:31" s="4" customFormat="1" ht="25.2" customHeight="1" x14ac:dyDescent="0.3">
      <c r="A16" s="25" t="s">
        <v>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3"/>
    </row>
  </sheetData>
  <mergeCells count="14">
    <mergeCell ref="M14:O14"/>
    <mergeCell ref="AB5:AD5"/>
    <mergeCell ref="A3:AD3"/>
    <mergeCell ref="B4:AB4"/>
    <mergeCell ref="AB1:AD1"/>
    <mergeCell ref="AB2:AD2"/>
    <mergeCell ref="Z1:AA1"/>
    <mergeCell ref="Z2:AA2"/>
    <mergeCell ref="A5:A6"/>
    <mergeCell ref="B5:B6"/>
    <mergeCell ref="Y5:AA5"/>
    <mergeCell ref="I5:R5"/>
    <mergeCell ref="C5:H5"/>
    <mergeCell ref="S5:X5"/>
  </mergeCells>
  <phoneticPr fontId="6" type="noConversion"/>
  <printOptions horizontalCentered="1"/>
  <pageMargins left="0.15748031496062992" right="0.1574803149606299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10994-01-02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鄭冠宏</dc:creator>
  <cp:lastModifiedBy>鄭冠宏</cp:lastModifiedBy>
  <cp:lastPrinted>2020-04-28T09:45:10Z</cp:lastPrinted>
  <dcterms:created xsi:type="dcterms:W3CDTF">2019-05-29T09:23:25Z</dcterms:created>
  <dcterms:modified xsi:type="dcterms:W3CDTF">2020-05-13T09:41:38Z</dcterms:modified>
</cp:coreProperties>
</file>