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5\5\"/>
    </mc:Choice>
  </mc:AlternateContent>
  <xr:revisionPtr revIDLastSave="0" documentId="8_{3A396D1D-9FD3-4DA3-AB4C-C152B52A521F}" xr6:coauthVersionLast="36" xr6:coauthVersionMax="36" xr10:uidLastSave="{00000000-0000-0000-0000-000000000000}"/>
  <bookViews>
    <workbookView xWindow="120" yWindow="150" windowWidth="9720" windowHeight="4080" tabRatio="601"/>
  </bookViews>
  <sheets>
    <sheet name="5-7 " sheetId="6" r:id="rId1"/>
  </sheets>
  <calcPr calcId="191029"/>
</workbook>
</file>

<file path=xl/calcChain.xml><?xml version="1.0" encoding="utf-8"?>
<calcChain xmlns="http://schemas.openxmlformats.org/spreadsheetml/2006/main">
  <c r="B7" i="6" l="1"/>
  <c r="B8" i="6"/>
  <c r="B9" i="6"/>
  <c r="B10" i="6"/>
  <c r="B11" i="6"/>
  <c r="B12" i="6"/>
  <c r="B13" i="6"/>
  <c r="B14" i="6"/>
</calcChain>
</file>

<file path=xl/sharedStrings.xml><?xml version="1.0" encoding="utf-8"?>
<sst xmlns="http://schemas.openxmlformats.org/spreadsheetml/2006/main" count="174" uniqueCount="118">
  <si>
    <t>單位：公頃</t>
  </si>
  <si>
    <r>
      <t xml:space="preserve">公園
</t>
    </r>
    <r>
      <rPr>
        <sz val="9"/>
        <rFont val="Times New Roman"/>
        <family val="1"/>
      </rPr>
      <t>Park</t>
    </r>
    <phoneticPr fontId="5" type="noConversion"/>
  </si>
  <si>
    <r>
      <t xml:space="preserve">綠地
</t>
    </r>
    <r>
      <rPr>
        <sz val="9"/>
        <rFont val="Times New Roman"/>
        <family val="1"/>
      </rPr>
      <t>Green Area</t>
    </r>
    <phoneticPr fontId="5" type="noConversion"/>
  </si>
  <si>
    <r>
      <t xml:space="preserve">
</t>
    </r>
    <r>
      <rPr>
        <sz val="9"/>
        <rFont val="華康中黑體"/>
        <family val="3"/>
        <charset val="136"/>
      </rPr>
      <t>兒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  <charset val="136"/>
      </rPr>
      <t xml:space="preserve">童
遊樂園
</t>
    </r>
    <r>
      <rPr>
        <sz val="9"/>
        <rFont val="Times New Roman"/>
        <family val="1"/>
      </rPr>
      <t xml:space="preserve">Play Ground
</t>
    </r>
    <phoneticPr fontId="5" type="noConversion"/>
  </si>
  <si>
    <r>
      <t xml:space="preserve">
</t>
    </r>
    <r>
      <rPr>
        <sz val="9"/>
        <rFont val="華康中黑體"/>
        <family val="3"/>
        <charset val="136"/>
      </rPr>
      <t xml:space="preserve">道路、人行步道
</t>
    </r>
    <r>
      <rPr>
        <sz val="9"/>
        <rFont val="Times New Roman"/>
        <family val="1"/>
      </rPr>
      <t>Road</t>
    </r>
    <r>
      <rPr>
        <sz val="9"/>
        <rFont val="華康中黑體"/>
        <family val="3"/>
        <charset val="136"/>
      </rPr>
      <t>、</t>
    </r>
    <r>
      <rPr>
        <sz val="9"/>
        <rFont val="Times New Roman"/>
        <family val="1"/>
      </rPr>
      <t xml:space="preserve">Pedestrian Mall
</t>
    </r>
    <phoneticPr fontId="5" type="noConversion"/>
  </si>
  <si>
    <r>
      <t xml:space="preserve">社教機構
</t>
    </r>
    <r>
      <rPr>
        <sz val="9"/>
        <rFont val="Times New Roman"/>
        <family val="1"/>
      </rPr>
      <t>Social Educational Organization</t>
    </r>
    <phoneticPr fontId="5" type="noConversion"/>
  </si>
  <si>
    <r>
      <t xml:space="preserve">民用航空站、機場
</t>
    </r>
    <r>
      <rPr>
        <sz val="9"/>
        <rFont val="Times New Roman"/>
        <family val="1"/>
      </rPr>
      <t>Civil Air Terminal</t>
    </r>
    <phoneticPr fontId="5" type="noConversion"/>
  </si>
  <si>
    <r>
      <t xml:space="preserve">港埠用地
</t>
    </r>
    <r>
      <rPr>
        <sz val="9"/>
        <rFont val="Times New Roman"/>
        <family val="1"/>
      </rPr>
      <t>Harbor</t>
    </r>
    <phoneticPr fontId="5" type="noConversion"/>
  </si>
  <si>
    <r>
      <t xml:space="preserve"> Units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Hectare</t>
    </r>
    <phoneticPr fontId="5" type="noConversion"/>
  </si>
  <si>
    <r>
      <t xml:space="preserve">機關用地
</t>
    </r>
    <r>
      <rPr>
        <sz val="9"/>
        <rFont val="Times New Roman"/>
        <family val="1"/>
      </rPr>
      <t>Adminstrative Authorities</t>
    </r>
    <phoneticPr fontId="5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</si>
  <si>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 xml:space="preserve">Prepared according to Form 2359-01-03-2 by </t>
    </r>
    <r>
      <rPr>
        <sz val="9"/>
        <rFont val="Times New Roman"/>
        <family val="1"/>
      </rPr>
      <t>Economic Affairs Department</t>
    </r>
    <r>
      <rPr>
        <sz val="9"/>
        <rFont val="Times New Roman"/>
        <family val="1"/>
      </rPr>
      <t>.</t>
    </r>
    <phoneticPr fontId="5" type="noConversion"/>
  </si>
  <si>
    <r>
      <t xml:space="preserve">總計
</t>
    </r>
    <r>
      <rPr>
        <sz val="9"/>
        <rFont val="Times New Roman"/>
        <family val="1"/>
      </rPr>
      <t>Grand total</t>
    </r>
    <phoneticPr fontId="5" type="noConversion"/>
  </si>
  <si>
    <r>
      <t xml:space="preserve">停車場
</t>
    </r>
    <r>
      <rPr>
        <sz val="9"/>
        <rFont val="Times New Roman"/>
        <family val="1"/>
      </rPr>
      <t>Car Park</t>
    </r>
    <phoneticPr fontId="5" type="noConversion"/>
  </si>
  <si>
    <r>
      <t xml:space="preserve">醫療衛生機構
</t>
    </r>
    <r>
      <rPr>
        <sz val="9"/>
        <rFont val="Times New Roman"/>
        <family val="1"/>
      </rPr>
      <t>Health Services</t>
    </r>
    <phoneticPr fontId="5" type="noConversion"/>
  </si>
  <si>
    <r>
      <t xml:space="preserve">其他用地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  <phoneticPr fontId="5" type="noConversion"/>
  </si>
  <si>
    <r>
      <t xml:space="preserve"> Units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Hectare</t>
    </r>
    <phoneticPr fontId="5" type="noConversion"/>
  </si>
  <si>
    <r>
      <t xml:space="preserve">廣場
</t>
    </r>
    <r>
      <rPr>
        <sz val="9"/>
        <rFont val="Times New Roman"/>
        <family val="1"/>
      </rPr>
      <t>Square</t>
    </r>
    <phoneticPr fontId="5" type="noConversion"/>
  </si>
  <si>
    <r>
      <t xml:space="preserve">
</t>
    </r>
    <r>
      <rPr>
        <sz val="9"/>
        <rFont val="華康中黑體"/>
        <family val="3"/>
        <charset val="136"/>
      </rPr>
      <t xml:space="preserve">體育場
</t>
    </r>
    <r>
      <rPr>
        <sz val="9"/>
        <rFont val="Times New Roman"/>
        <family val="1"/>
      </rPr>
      <t xml:space="preserve">Athletic Complex
</t>
    </r>
    <phoneticPr fontId="5" type="noConversion"/>
  </si>
  <si>
    <r>
      <t xml:space="preserve">加油站
</t>
    </r>
    <r>
      <rPr>
        <sz val="9"/>
        <rFont val="Times New Roman"/>
        <family val="1"/>
      </rPr>
      <t>Gas Station</t>
    </r>
    <phoneticPr fontId="5" type="noConversion"/>
  </si>
  <si>
    <r>
      <t xml:space="preserve">市場
</t>
    </r>
    <r>
      <rPr>
        <sz val="9"/>
        <rFont val="Times New Roman"/>
        <family val="1"/>
      </rPr>
      <t>Market</t>
    </r>
    <phoneticPr fontId="5" type="noConversion"/>
  </si>
  <si>
    <r>
      <t xml:space="preserve">學校
</t>
    </r>
    <r>
      <rPr>
        <sz val="9"/>
        <rFont val="Times New Roman"/>
        <family val="1"/>
      </rPr>
      <t>School</t>
    </r>
    <phoneticPr fontId="5" type="noConversion"/>
  </si>
  <si>
    <r>
      <t xml:space="preserve">墓地
</t>
    </r>
    <r>
      <rPr>
        <sz val="9"/>
        <rFont val="Times New Roman"/>
        <family val="1"/>
      </rPr>
      <t>Cemetery</t>
    </r>
    <phoneticPr fontId="5" type="noConversion"/>
  </si>
  <si>
    <r>
      <t>Table 5 - 7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Area Planned of Public Facility Land of</t>
    </r>
    <phoneticPr fontId="5" type="noConversion"/>
  </si>
  <si>
    <t xml:space="preserve"> Urban Planning</t>
    <phoneticPr fontId="5" type="noConversion"/>
  </si>
  <si>
    <r>
      <t>Table 5 - 7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 xml:space="preserve"> Area Planned of Public Facility Land of </t>
    </r>
    <phoneticPr fontId="5" type="noConversion"/>
  </si>
  <si>
    <r>
      <t xml:space="preserve">變電所、電力專業用地
</t>
    </r>
    <r>
      <rPr>
        <sz val="9"/>
        <rFont val="Times New Roman"/>
        <family val="1"/>
      </rPr>
      <t>Telecommunication Office</t>
    </r>
    <phoneticPr fontId="5" type="noConversion"/>
  </si>
  <si>
    <t>溝渠河道
Waterway</t>
    <phoneticPr fontId="5" type="noConversion"/>
  </si>
  <si>
    <r>
      <t xml:space="preserve">捷運系統、交通、車站、鐵路
</t>
    </r>
    <r>
      <rPr>
        <sz val="8"/>
        <rFont val="Times New Roman"/>
        <family val="1"/>
      </rPr>
      <t>Terminal
Station</t>
    </r>
    <phoneticPr fontId="5" type="noConversion"/>
  </si>
  <si>
    <r>
      <t xml:space="preserve">環保設施用地
</t>
    </r>
    <r>
      <rPr>
        <sz val="9"/>
        <rFont val="Times New Roman"/>
        <family val="1"/>
      </rPr>
      <t>Environment Protection
Facility</t>
    </r>
    <phoneticPr fontId="5" type="noConversion"/>
  </si>
  <si>
    <t xml:space="preserve">    Urban Planning (Cont.End)</t>
    <phoneticPr fontId="5" type="noConversion"/>
  </si>
  <si>
    <t>郵政、
電信用地
Post Office</t>
    <phoneticPr fontId="5" type="noConversion"/>
  </si>
  <si>
    <t>-</t>
    <phoneticPr fontId="5" type="noConversion"/>
  </si>
  <si>
    <t>一○二年底 End of 2013</t>
  </si>
  <si>
    <t>年別及都市計畫
區（鄉鎮市）別
End of Year &amp; Locality</t>
    <phoneticPr fontId="5" type="noConversion"/>
  </si>
  <si>
    <t>八十四年底 End of 1995</t>
  </si>
  <si>
    <t>八十五年底 End of 1996</t>
  </si>
  <si>
    <t>八十六年底 End of 1997</t>
  </si>
  <si>
    <t>八十七年底 End of 1998</t>
    <phoneticPr fontId="5" type="noConversion"/>
  </si>
  <si>
    <t>八十八年底 End of 1999</t>
  </si>
  <si>
    <t>八十九年底 End of 2000</t>
    <phoneticPr fontId="5" type="noConversion"/>
  </si>
  <si>
    <t>九　十年底 End of 2001</t>
    <phoneticPr fontId="5" type="noConversion"/>
  </si>
  <si>
    <t>九十一年底 End of 2002</t>
  </si>
  <si>
    <t>九十四年底 End of 2005</t>
    <phoneticPr fontId="5" type="noConversion"/>
  </si>
  <si>
    <t>九十五年底 End of 2006</t>
    <phoneticPr fontId="5" type="noConversion"/>
  </si>
  <si>
    <t>九十六年底 End of 2007</t>
    <phoneticPr fontId="5" type="noConversion"/>
  </si>
  <si>
    <t>九十七年底 End of 2008</t>
    <phoneticPr fontId="5" type="noConversion"/>
  </si>
  <si>
    <t>九十八年底 End of 2009</t>
    <phoneticPr fontId="5" type="noConversion"/>
  </si>
  <si>
    <t>九十九年底 End of 2010</t>
    <phoneticPr fontId="5" type="noConversion"/>
  </si>
  <si>
    <t>一○○年底 End of 2011</t>
    <phoneticPr fontId="5" type="noConversion"/>
  </si>
  <si>
    <t>一○一年底 End of 2012</t>
    <phoneticPr fontId="5" type="noConversion"/>
  </si>
  <si>
    <t>一○二年底 End of 2013</t>
    <phoneticPr fontId="5" type="noConversion"/>
  </si>
  <si>
    <t>花　　　　   　 　蓮</t>
    <phoneticPr fontId="5" type="noConversion"/>
  </si>
  <si>
    <t>鳳林</t>
    <phoneticPr fontId="5" type="noConversion"/>
  </si>
  <si>
    <t>玉里</t>
    <phoneticPr fontId="5" type="noConversion"/>
  </si>
  <si>
    <t>新  城  (北 埔地區)</t>
    <phoneticPr fontId="5" type="noConversion"/>
  </si>
  <si>
    <t>吉安</t>
    <phoneticPr fontId="5" type="noConversion"/>
  </si>
  <si>
    <t>吉安(鄉公所附近)</t>
    <phoneticPr fontId="5" type="noConversion"/>
  </si>
  <si>
    <t>壽豐</t>
    <phoneticPr fontId="5" type="noConversion"/>
  </si>
  <si>
    <t>豐濱</t>
    <phoneticPr fontId="5" type="noConversion"/>
  </si>
  <si>
    <t>瑞穗</t>
    <phoneticPr fontId="5" type="noConversion"/>
  </si>
  <si>
    <t>富里</t>
    <phoneticPr fontId="5" type="noConversion"/>
  </si>
  <si>
    <t>秀 林 (崇德地區)</t>
    <phoneticPr fontId="5" type="noConversion"/>
  </si>
  <si>
    <t>秀 林 (和平地區)</t>
    <phoneticPr fontId="5" type="noConversion"/>
  </si>
  <si>
    <t>天祥風景特定區</t>
    <phoneticPr fontId="5" type="noConversion"/>
  </si>
  <si>
    <t>光復</t>
    <phoneticPr fontId="5" type="noConversion"/>
  </si>
  <si>
    <t>鯉魚潭特定區</t>
    <phoneticPr fontId="5" type="noConversion"/>
  </si>
  <si>
    <t>新秀(新城、秀林地區)</t>
    <phoneticPr fontId="5" type="noConversion"/>
  </si>
  <si>
    <t>磯崎風景特定區</t>
    <phoneticPr fontId="5" type="noConversion"/>
  </si>
  <si>
    <t>石梯秀姑巒山特定區</t>
    <phoneticPr fontId="5" type="noConversion"/>
  </si>
  <si>
    <t>東華大學城特定區計畫</t>
    <phoneticPr fontId="5" type="noConversion"/>
  </si>
  <si>
    <t>資料來源：本府建設處  2359-01-03-2</t>
    <phoneticPr fontId="5" type="noConversion"/>
  </si>
  <si>
    <t>年別及都市計畫
區（鄉鎮市）別
End of Year &amp; Locality</t>
    <phoneticPr fontId="5" type="noConversion"/>
  </si>
  <si>
    <t>八十七年底 End of 1998</t>
    <phoneticPr fontId="5" type="noConversion"/>
  </si>
  <si>
    <t>八十八年底 End of 1999</t>
    <phoneticPr fontId="5" type="noConversion"/>
  </si>
  <si>
    <t>八十九年底 End of 2000</t>
  </si>
  <si>
    <t>九　十年底 End of 2001</t>
  </si>
  <si>
    <t>九十一年底 End of 2002</t>
    <phoneticPr fontId="5" type="noConversion"/>
  </si>
  <si>
    <t>九十四年底 End of 2005</t>
    <phoneticPr fontId="5" type="noConversion"/>
  </si>
  <si>
    <t>九十五年底 End of 2006</t>
    <phoneticPr fontId="5" type="noConversion"/>
  </si>
  <si>
    <t>九十六年底 End of 2007</t>
    <phoneticPr fontId="5" type="noConversion"/>
  </si>
  <si>
    <t>九十七年底 End of 2008</t>
    <phoneticPr fontId="5" type="noConversion"/>
  </si>
  <si>
    <t>九十八年底 End of 2009</t>
    <phoneticPr fontId="5" type="noConversion"/>
  </si>
  <si>
    <t>九十九年底 End of 2010</t>
    <phoneticPr fontId="5" type="noConversion"/>
  </si>
  <si>
    <t>一○○年底 End of 2011</t>
    <phoneticPr fontId="5" type="noConversion"/>
  </si>
  <si>
    <t>一○一年底 End of 2012</t>
    <phoneticPr fontId="5" type="noConversion"/>
  </si>
  <si>
    <t>花　　　　   　 　蓮</t>
    <phoneticPr fontId="5" type="noConversion"/>
  </si>
  <si>
    <t>鳳林</t>
    <phoneticPr fontId="5" type="noConversion"/>
  </si>
  <si>
    <t>玉里</t>
    <phoneticPr fontId="5" type="noConversion"/>
  </si>
  <si>
    <t>新  城  (北 埔地區)</t>
    <phoneticPr fontId="5" type="noConversion"/>
  </si>
  <si>
    <t>吉安</t>
    <phoneticPr fontId="5" type="noConversion"/>
  </si>
  <si>
    <t>吉安(鄉公所附近)</t>
    <phoneticPr fontId="5" type="noConversion"/>
  </si>
  <si>
    <t>壽豐</t>
    <phoneticPr fontId="5" type="noConversion"/>
  </si>
  <si>
    <t>豐濱</t>
    <phoneticPr fontId="5" type="noConversion"/>
  </si>
  <si>
    <t>瑞穗</t>
    <phoneticPr fontId="5" type="noConversion"/>
  </si>
  <si>
    <t>富里</t>
    <phoneticPr fontId="5" type="noConversion"/>
  </si>
  <si>
    <t>秀 林 (崇德地區)</t>
    <phoneticPr fontId="5" type="noConversion"/>
  </si>
  <si>
    <t>秀 林 (和平地區)</t>
    <phoneticPr fontId="5" type="noConversion"/>
  </si>
  <si>
    <t>天祥風景特定區</t>
    <phoneticPr fontId="5" type="noConversion"/>
  </si>
  <si>
    <t>光復</t>
    <phoneticPr fontId="5" type="noConversion"/>
  </si>
  <si>
    <t>鯉魚潭特定區</t>
    <phoneticPr fontId="5" type="noConversion"/>
  </si>
  <si>
    <t>新秀(新城、秀林地區)</t>
    <phoneticPr fontId="5" type="noConversion"/>
  </si>
  <si>
    <t>磯崎風景特定區</t>
    <phoneticPr fontId="5" type="noConversion"/>
  </si>
  <si>
    <t>石梯秀姑巒山特定區</t>
    <phoneticPr fontId="5" type="noConversion"/>
  </si>
  <si>
    <t>東華大學城特定區計畫</t>
    <phoneticPr fontId="5" type="noConversion"/>
  </si>
  <si>
    <t>資料來源：本府建設處  2359-01-03-2</t>
    <phoneticPr fontId="5" type="noConversion"/>
  </si>
  <si>
    <t>表 5－7、都市計畫公共設施用地計畫面積 (共2頁/第1頁)</t>
    <phoneticPr fontId="5" type="noConversion"/>
  </si>
  <si>
    <t>表5－7、都市計畫公共設施用地計畫面積 (共2頁/第2頁)</t>
    <phoneticPr fontId="5" type="noConversion"/>
  </si>
  <si>
    <t>一○三年底 End of 2014</t>
  </si>
  <si>
    <t>一○四年底 End of 2015</t>
  </si>
  <si>
    <t>一○五年底 End of 2016</t>
  </si>
  <si>
    <t>一○六年底 End of 2017</t>
  </si>
  <si>
    <t>一○七年底 End of 2017</t>
    <phoneticPr fontId="5" type="noConversion"/>
  </si>
  <si>
    <t>一○七年底 End of 2018</t>
    <phoneticPr fontId="5" type="noConversion"/>
  </si>
  <si>
    <t>一○八年底 End of 2019</t>
    <phoneticPr fontId="5" type="noConversion"/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</si>
  <si>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172</t>
    </r>
    <phoneticPr fontId="5" type="noConversion"/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</si>
  <si>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173</t>
    </r>
    <phoneticPr fontId="5" type="noConversion"/>
  </si>
  <si>
    <t>工、商業及市鄉建設  174</t>
    <phoneticPr fontId="5" type="noConversion"/>
  </si>
  <si>
    <r>
      <t>工、商業及市鄉建設</t>
    </r>
    <r>
      <rPr>
        <sz val="9"/>
        <rFont val="Times New Roman"/>
        <family val="1"/>
      </rPr>
      <t xml:space="preserve">  1</t>
    </r>
    <r>
      <rPr>
        <sz val="9"/>
        <rFont val="Times New Roman"/>
        <family val="1"/>
      </rPr>
      <t>75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</si>
</sst>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87" formatCode="#,##0.00;#,##0.00;&quot;-&quot;\ "/>
    <numFmt numFmtId="189" formatCode="_-* #,##0;\-* #,##0;_-* &quot;-&quot;_-;_-@_-"/>
  </numFmts>
  <fonts count="11">
    <font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華康中黑體"/>
      <family val="3"/>
      <charset val="136"/>
    </font>
    <font>
      <sz val="8"/>
      <name val="Times New Roman"/>
      <family val="1"/>
    </font>
    <font>
      <sz val="16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Border="0"/>
  </cellStyleXfs>
  <cellXfs count="63">
    <xf numFmtId="0" fontId="0" fillId="0" borderId="0" xfId="0"/>
    <xf numFmtId="37" fontId="2" fillId="0" borderId="0" xfId="0" applyNumberFormat="1" applyFont="1" applyAlignment="1"/>
    <xf numFmtId="37" fontId="2" fillId="0" borderId="0" xfId="0" applyNumberFormat="1" applyFont="1" applyBorder="1" applyAlignment="1"/>
    <xf numFmtId="37" fontId="2" fillId="0" borderId="0" xfId="0" applyNumberFormat="1" applyFont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0" fillId="0" borderId="0" xfId="0" applyNumberFormat="1" applyAlignment="1">
      <alignment vertical="center"/>
    </xf>
    <xf numFmtId="39" fontId="2" fillId="0" borderId="0" xfId="0" applyNumberFormat="1" applyFont="1" applyBorder="1" applyAlignment="1">
      <alignment vertical="center"/>
    </xf>
    <xf numFmtId="37" fontId="2" fillId="0" borderId="0" xfId="0" applyNumberFormat="1" applyFont="1"/>
    <xf numFmtId="37" fontId="1" fillId="0" borderId="0" xfId="0" applyNumberFormat="1" applyFont="1" applyAlignment="1"/>
    <xf numFmtId="37" fontId="1" fillId="0" borderId="0" xfId="0" applyNumberFormat="1" applyFont="1" applyBorder="1" applyAlignment="1"/>
    <xf numFmtId="39" fontId="2" fillId="0" borderId="1" xfId="0" applyNumberFormat="1" applyFont="1" applyBorder="1" applyAlignment="1">
      <alignment vertical="center"/>
    </xf>
    <xf numFmtId="187" fontId="2" fillId="0" borderId="0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Border="1" applyAlignment="1" applyProtection="1">
      <alignment horizontal="right" vertical="center"/>
      <protection locked="0"/>
    </xf>
    <xf numFmtId="187" fontId="2" fillId="0" borderId="2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Border="1" applyAlignment="1">
      <alignment horizontal="left"/>
    </xf>
    <xf numFmtId="37" fontId="0" fillId="0" borderId="0" xfId="0" applyNumberFormat="1" applyBorder="1" applyAlignment="1">
      <alignment horizontal="right"/>
    </xf>
    <xf numFmtId="0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5" fillId="0" borderId="0" xfId="0" quotePrefix="1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/>
    <xf numFmtId="49" fontId="2" fillId="0" borderId="0" xfId="0" applyNumberFormat="1" applyFont="1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 applyProtection="1">
      <alignment horizontal="right" vertical="center" wrapText="1"/>
      <protection locked="0"/>
    </xf>
    <xf numFmtId="187" fontId="2" fillId="0" borderId="1" xfId="0" applyNumberFormat="1" applyFont="1" applyBorder="1" applyAlignment="1" applyProtection="1">
      <alignment horizontal="right" vertical="center" wrapText="1"/>
      <protection locked="0"/>
    </xf>
    <xf numFmtId="189" fontId="2" fillId="0" borderId="0" xfId="0" applyNumberFormat="1" applyFont="1" applyBorder="1" applyAlignment="1">
      <alignment horizontal="right" vertical="center" wrapText="1"/>
    </xf>
    <xf numFmtId="39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 applyProtection="1">
      <alignment horizontal="right" vertical="center" wrapText="1"/>
      <protection locked="0"/>
    </xf>
    <xf numFmtId="37" fontId="5" fillId="0" borderId="0" xfId="0" applyNumberFormat="1" applyFont="1" applyAlignment="1"/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distributed" vertical="center"/>
    </xf>
    <xf numFmtId="37" fontId="5" fillId="0" borderId="4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/>
    </xf>
    <xf numFmtId="49" fontId="5" fillId="0" borderId="3" xfId="0" applyNumberFormat="1" applyFont="1" applyBorder="1" applyAlignment="1">
      <alignment horizontal="distributed" vertical="center" justifyLastLine="1"/>
    </xf>
    <xf numFmtId="187" fontId="0" fillId="0" borderId="0" xfId="0" applyNumberFormat="1" applyFont="1" applyBorder="1" applyAlignment="1" applyProtection="1">
      <alignment horizontal="right" vertical="center" wrapText="1"/>
      <protection locked="0"/>
    </xf>
    <xf numFmtId="49" fontId="5" fillId="0" borderId="3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Border="1" applyAlignment="1">
      <alignment horizontal="right" vertical="center"/>
    </xf>
    <xf numFmtId="37" fontId="5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view="pageBreakPreview" zoomScaleNormal="85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X1" sqref="X1:Y1"/>
    </sheetView>
  </sheetViews>
  <sheetFormatPr defaultColWidth="6.6640625" defaultRowHeight="19.899999999999999" customHeight="1"/>
  <cols>
    <col min="1" max="1" width="25.33203125" style="32" customWidth="1"/>
    <col min="2" max="2" width="14.83203125" style="1" customWidth="1"/>
    <col min="3" max="5" width="15" style="1" customWidth="1"/>
    <col min="6" max="6" width="15" style="2" customWidth="1"/>
    <col min="7" max="12" width="16.6640625" style="1" customWidth="1"/>
    <col min="13" max="13" width="25.33203125" style="32" customWidth="1"/>
    <col min="14" max="18" width="15" style="1" customWidth="1"/>
    <col min="19" max="20" width="14.33203125" customWidth="1"/>
    <col min="21" max="24" width="14.33203125" style="1" customWidth="1"/>
    <col min="25" max="25" width="13.5" style="2" customWidth="1"/>
    <col min="26" max="26" width="6.6640625" style="2" customWidth="1"/>
    <col min="27" max="16384" width="6.6640625" style="1"/>
  </cols>
  <sheetData>
    <row r="1" spans="1:26" s="3" customFormat="1" ht="14.25" customHeight="1">
      <c r="A1" s="46" t="s">
        <v>114</v>
      </c>
      <c r="B1" s="46"/>
      <c r="I1" s="25"/>
      <c r="K1" s="44" t="s">
        <v>115</v>
      </c>
      <c r="L1" s="44"/>
      <c r="M1" s="25" t="s">
        <v>116</v>
      </c>
      <c r="P1" s="5"/>
      <c r="R1" s="25"/>
      <c r="T1" s="26"/>
      <c r="X1" s="45" t="s">
        <v>117</v>
      </c>
      <c r="Y1" s="45"/>
      <c r="Z1" s="4"/>
    </row>
    <row r="2" spans="1:26" s="8" customFormat="1" ht="19.5" customHeight="1">
      <c r="A2" s="54" t="s">
        <v>105</v>
      </c>
      <c r="B2" s="54"/>
      <c r="C2" s="54"/>
      <c r="D2" s="54"/>
      <c r="E2" s="54"/>
      <c r="F2" s="54"/>
      <c r="G2" s="60" t="s">
        <v>22</v>
      </c>
      <c r="H2" s="60"/>
      <c r="I2" s="60"/>
      <c r="J2" s="60"/>
      <c r="K2" s="60"/>
      <c r="L2" s="60"/>
      <c r="M2" s="61" t="s">
        <v>106</v>
      </c>
      <c r="N2" s="61"/>
      <c r="O2" s="61"/>
      <c r="P2" s="61"/>
      <c r="Q2" s="61"/>
      <c r="R2" s="61"/>
      <c r="S2" s="59" t="s">
        <v>24</v>
      </c>
      <c r="T2" s="59"/>
      <c r="U2" s="59"/>
      <c r="V2" s="59"/>
      <c r="W2" s="59"/>
      <c r="X2" s="59"/>
      <c r="Y2" s="59"/>
      <c r="Z2" s="9"/>
    </row>
    <row r="3" spans="1:26" ht="18.75" customHeight="1">
      <c r="I3" s="24" t="s">
        <v>23</v>
      </c>
      <c r="J3" s="23"/>
      <c r="K3" s="23"/>
      <c r="S3" s="16"/>
      <c r="T3" s="16"/>
      <c r="U3" s="59" t="s">
        <v>29</v>
      </c>
      <c r="V3" s="59"/>
      <c r="W3" s="59"/>
      <c r="X3" s="16"/>
      <c r="Y3" s="16"/>
    </row>
    <row r="4" spans="1:26" ht="12" customHeight="1" thickBot="1">
      <c r="A4" s="14" t="s">
        <v>0</v>
      </c>
      <c r="F4" s="7"/>
      <c r="L4" s="15" t="s">
        <v>15</v>
      </c>
      <c r="M4" s="14" t="s">
        <v>0</v>
      </c>
      <c r="P4" s="7"/>
      <c r="Y4" s="15" t="s">
        <v>8</v>
      </c>
    </row>
    <row r="5" spans="1:26" s="17" customFormat="1" ht="33" customHeight="1">
      <c r="A5" s="47" t="s">
        <v>33</v>
      </c>
      <c r="B5" s="49" t="s">
        <v>11</v>
      </c>
      <c r="C5" s="49" t="s">
        <v>1</v>
      </c>
      <c r="D5" s="49" t="s">
        <v>2</v>
      </c>
      <c r="E5" s="49" t="s">
        <v>16</v>
      </c>
      <c r="F5" s="51" t="s">
        <v>3</v>
      </c>
      <c r="G5" s="52" t="s">
        <v>17</v>
      </c>
      <c r="H5" s="51" t="s">
        <v>4</v>
      </c>
      <c r="I5" s="49" t="s">
        <v>12</v>
      </c>
      <c r="J5" s="49" t="s">
        <v>18</v>
      </c>
      <c r="K5" s="49" t="s">
        <v>19</v>
      </c>
      <c r="L5" s="55" t="s">
        <v>20</v>
      </c>
      <c r="M5" s="47" t="s">
        <v>71</v>
      </c>
      <c r="N5" s="49" t="s">
        <v>5</v>
      </c>
      <c r="O5" s="49" t="s">
        <v>13</v>
      </c>
      <c r="P5" s="49" t="s">
        <v>9</v>
      </c>
      <c r="Q5" s="49" t="s">
        <v>21</v>
      </c>
      <c r="R5" s="49" t="s">
        <v>25</v>
      </c>
      <c r="S5" s="62" t="s">
        <v>30</v>
      </c>
      <c r="T5" s="49" t="s">
        <v>6</v>
      </c>
      <c r="U5" s="49" t="s">
        <v>26</v>
      </c>
      <c r="V5" s="49" t="s">
        <v>7</v>
      </c>
      <c r="W5" s="57" t="s">
        <v>27</v>
      </c>
      <c r="X5" s="49" t="s">
        <v>28</v>
      </c>
      <c r="Y5" s="55" t="s">
        <v>14</v>
      </c>
    </row>
    <row r="6" spans="1:26" s="17" customFormat="1" ht="33" customHeight="1">
      <c r="A6" s="48"/>
      <c r="B6" s="50"/>
      <c r="C6" s="50"/>
      <c r="D6" s="50"/>
      <c r="E6" s="50"/>
      <c r="F6" s="50"/>
      <c r="G6" s="53"/>
      <c r="H6" s="50"/>
      <c r="I6" s="50"/>
      <c r="J6" s="50"/>
      <c r="K6" s="50"/>
      <c r="L6" s="56"/>
      <c r="M6" s="48"/>
      <c r="N6" s="50"/>
      <c r="O6" s="50"/>
      <c r="P6" s="50"/>
      <c r="Q6" s="50"/>
      <c r="R6" s="50"/>
      <c r="S6" s="53"/>
      <c r="T6" s="50"/>
      <c r="U6" s="50"/>
      <c r="V6" s="50"/>
      <c r="W6" s="58"/>
      <c r="X6" s="50"/>
      <c r="Y6" s="56"/>
    </row>
    <row r="7" spans="1:26" s="3" customFormat="1" ht="17.25" hidden="1" customHeight="1">
      <c r="A7" s="33" t="s">
        <v>34</v>
      </c>
      <c r="B7" s="10">
        <f t="shared" ref="B7:B14" si="0">SUM(C7:Y7)</f>
        <v>2143.1800000000003</v>
      </c>
      <c r="C7" s="6">
        <v>403.9</v>
      </c>
      <c r="D7" s="6">
        <v>16.79</v>
      </c>
      <c r="E7" s="6">
        <v>28.53</v>
      </c>
      <c r="F7" s="6">
        <v>36.229999999999997</v>
      </c>
      <c r="G7" s="6">
        <v>11.74</v>
      </c>
      <c r="H7" s="6">
        <v>701.17</v>
      </c>
      <c r="I7" s="6">
        <v>11.64</v>
      </c>
      <c r="J7" s="6">
        <v>4.5199999999999996</v>
      </c>
      <c r="K7" s="6">
        <v>16.75</v>
      </c>
      <c r="L7" s="11">
        <v>270.29000000000002</v>
      </c>
      <c r="M7" s="33" t="s">
        <v>34</v>
      </c>
      <c r="N7" s="11">
        <v>8.1300000000000008</v>
      </c>
      <c r="O7" s="11">
        <v>31.28</v>
      </c>
      <c r="P7" s="11">
        <v>145.25</v>
      </c>
      <c r="Q7" s="11">
        <v>14.71</v>
      </c>
      <c r="R7" s="11">
        <v>11.47</v>
      </c>
      <c r="S7" s="11">
        <v>0</v>
      </c>
      <c r="T7" s="11">
        <v>51.8</v>
      </c>
      <c r="U7" s="11">
        <v>0</v>
      </c>
      <c r="V7" s="11">
        <v>107.02</v>
      </c>
      <c r="W7" s="12">
        <v>156.53</v>
      </c>
      <c r="X7" s="11">
        <v>0</v>
      </c>
      <c r="Y7" s="12">
        <v>115.43</v>
      </c>
      <c r="Z7" s="4"/>
    </row>
    <row r="8" spans="1:26" s="3" customFormat="1" ht="17.25" hidden="1" customHeight="1">
      <c r="A8" s="33" t="s">
        <v>35</v>
      </c>
      <c r="B8" s="10">
        <f t="shared" si="0"/>
        <v>2149.4100000000003</v>
      </c>
      <c r="C8" s="6">
        <v>403.9</v>
      </c>
      <c r="D8" s="6">
        <v>16.8</v>
      </c>
      <c r="E8" s="6">
        <v>28.53</v>
      </c>
      <c r="F8" s="6">
        <v>36.229999999999997</v>
      </c>
      <c r="G8" s="6">
        <v>11.74</v>
      </c>
      <c r="H8" s="6">
        <v>703.44</v>
      </c>
      <c r="I8" s="6">
        <v>11.64</v>
      </c>
      <c r="J8" s="6">
        <v>4.5199999999999996</v>
      </c>
      <c r="K8" s="6">
        <v>16.75</v>
      </c>
      <c r="L8" s="11">
        <v>270.29000000000002</v>
      </c>
      <c r="M8" s="33" t="s">
        <v>35</v>
      </c>
      <c r="N8" s="11">
        <v>8.1300000000000008</v>
      </c>
      <c r="O8" s="11">
        <v>31.28</v>
      </c>
      <c r="P8" s="11">
        <v>148.30000000000001</v>
      </c>
      <c r="Q8" s="11">
        <v>18.41</v>
      </c>
      <c r="R8" s="11">
        <v>4.5999999999999996</v>
      </c>
      <c r="S8" s="11">
        <v>0</v>
      </c>
      <c r="T8" s="11">
        <v>51.8</v>
      </c>
      <c r="U8" s="11">
        <v>0</v>
      </c>
      <c r="V8" s="11">
        <v>107.02</v>
      </c>
      <c r="W8" s="12">
        <v>160.19999999999999</v>
      </c>
      <c r="X8" s="11">
        <v>0</v>
      </c>
      <c r="Y8" s="12">
        <v>115.83</v>
      </c>
      <c r="Z8" s="4"/>
    </row>
    <row r="9" spans="1:26" s="3" customFormat="1" ht="17.25" hidden="1" customHeight="1">
      <c r="A9" s="33" t="s">
        <v>36</v>
      </c>
      <c r="B9" s="10">
        <f t="shared" si="0"/>
        <v>2240.7499999999995</v>
      </c>
      <c r="C9" s="6">
        <v>412.08</v>
      </c>
      <c r="D9" s="6">
        <v>38.83</v>
      </c>
      <c r="E9" s="6">
        <v>27.86</v>
      </c>
      <c r="F9" s="6">
        <v>36.08</v>
      </c>
      <c r="G9" s="6">
        <v>11.74</v>
      </c>
      <c r="H9" s="6">
        <v>728.09</v>
      </c>
      <c r="I9" s="6">
        <v>12.31</v>
      </c>
      <c r="J9" s="6">
        <v>4.68</v>
      </c>
      <c r="K9" s="6">
        <v>16.62</v>
      </c>
      <c r="L9" s="11">
        <v>267.54000000000002</v>
      </c>
      <c r="M9" s="33" t="s">
        <v>36</v>
      </c>
      <c r="N9" s="11">
        <v>8.33</v>
      </c>
      <c r="O9" s="11">
        <v>33.049999999999997</v>
      </c>
      <c r="P9" s="11">
        <v>148.77000000000001</v>
      </c>
      <c r="Q9" s="11">
        <v>18.41</v>
      </c>
      <c r="R9" s="11">
        <v>6.11</v>
      </c>
      <c r="S9" s="11">
        <v>0</v>
      </c>
      <c r="T9" s="11">
        <v>0</v>
      </c>
      <c r="U9" s="11">
        <v>0</v>
      </c>
      <c r="V9" s="11">
        <v>107.02</v>
      </c>
      <c r="W9" s="12">
        <v>198.38</v>
      </c>
      <c r="X9" s="11">
        <v>0</v>
      </c>
      <c r="Y9" s="12">
        <v>164.85</v>
      </c>
      <c r="Z9" s="4"/>
    </row>
    <row r="10" spans="1:26" s="3" customFormat="1" ht="17.25" hidden="1" customHeight="1">
      <c r="A10" s="33" t="s">
        <v>37</v>
      </c>
      <c r="B10" s="10">
        <f t="shared" si="0"/>
        <v>2229.88</v>
      </c>
      <c r="C10" s="6">
        <v>424.18</v>
      </c>
      <c r="D10" s="6">
        <v>39.950000000000003</v>
      </c>
      <c r="E10" s="6">
        <v>28.53</v>
      </c>
      <c r="F10" s="6">
        <v>36.43</v>
      </c>
      <c r="G10" s="6">
        <v>11.74</v>
      </c>
      <c r="H10" s="6">
        <v>730.45</v>
      </c>
      <c r="I10" s="6">
        <v>12.31</v>
      </c>
      <c r="J10" s="6">
        <v>4.21</v>
      </c>
      <c r="K10" s="6">
        <v>17.350000000000001</v>
      </c>
      <c r="L10" s="11">
        <v>274.70999999999998</v>
      </c>
      <c r="M10" s="33" t="s">
        <v>72</v>
      </c>
      <c r="N10" s="11">
        <v>8.1300000000000008</v>
      </c>
      <c r="O10" s="11">
        <v>30.8</v>
      </c>
      <c r="P10" s="11">
        <v>148.02000000000001</v>
      </c>
      <c r="Q10" s="11">
        <v>18.41</v>
      </c>
      <c r="R10" s="11">
        <v>6.7</v>
      </c>
      <c r="S10" s="11">
        <v>0</v>
      </c>
      <c r="T10" s="11">
        <v>0</v>
      </c>
      <c r="U10" s="11">
        <v>0</v>
      </c>
      <c r="V10" s="11">
        <v>107.02</v>
      </c>
      <c r="W10" s="12">
        <v>188.78</v>
      </c>
      <c r="X10" s="11">
        <v>0</v>
      </c>
      <c r="Y10" s="12">
        <v>142.16</v>
      </c>
      <c r="Z10" s="4"/>
    </row>
    <row r="11" spans="1:26" s="3" customFormat="1" ht="17.25" hidden="1" customHeight="1">
      <c r="A11" s="33" t="s">
        <v>38</v>
      </c>
      <c r="B11" s="10">
        <f t="shared" si="0"/>
        <v>2229.88</v>
      </c>
      <c r="C11" s="6">
        <v>424.18</v>
      </c>
      <c r="D11" s="6">
        <v>39.950000000000003</v>
      </c>
      <c r="E11" s="6">
        <v>28.53</v>
      </c>
      <c r="F11" s="6">
        <v>36.43</v>
      </c>
      <c r="G11" s="6">
        <v>11.74</v>
      </c>
      <c r="H11" s="6">
        <v>730.45</v>
      </c>
      <c r="I11" s="6">
        <v>12.31</v>
      </c>
      <c r="J11" s="6">
        <v>4.21</v>
      </c>
      <c r="K11" s="6">
        <v>17.350000000000001</v>
      </c>
      <c r="L11" s="11">
        <v>274.70999999999998</v>
      </c>
      <c r="M11" s="33" t="s">
        <v>73</v>
      </c>
      <c r="N11" s="11">
        <v>8.1300000000000008</v>
      </c>
      <c r="O11" s="11">
        <v>30.8</v>
      </c>
      <c r="P11" s="11">
        <v>148.02000000000001</v>
      </c>
      <c r="Q11" s="11">
        <v>18.41</v>
      </c>
      <c r="R11" s="11">
        <v>6.7</v>
      </c>
      <c r="S11" s="11">
        <v>0</v>
      </c>
      <c r="T11" s="11">
        <v>0</v>
      </c>
      <c r="U11" s="11">
        <v>0</v>
      </c>
      <c r="V11" s="11">
        <v>0</v>
      </c>
      <c r="W11" s="12">
        <v>188.78</v>
      </c>
      <c r="X11" s="11">
        <v>0</v>
      </c>
      <c r="Y11" s="12">
        <v>249.18</v>
      </c>
      <c r="Z11" s="4"/>
    </row>
    <row r="12" spans="1:26" s="3" customFormat="1" ht="17.25" hidden="1" customHeight="1">
      <c r="A12" s="33" t="s">
        <v>39</v>
      </c>
      <c r="B12" s="10">
        <f t="shared" si="0"/>
        <v>2238.7640000000001</v>
      </c>
      <c r="C12" s="6">
        <v>423.76</v>
      </c>
      <c r="D12" s="6">
        <v>39.01</v>
      </c>
      <c r="E12" s="6">
        <v>27.27</v>
      </c>
      <c r="F12" s="6">
        <v>33.54</v>
      </c>
      <c r="G12" s="6">
        <v>11.74</v>
      </c>
      <c r="H12" s="6">
        <v>727.61</v>
      </c>
      <c r="I12" s="6">
        <v>16.55</v>
      </c>
      <c r="J12" s="6">
        <v>4.21</v>
      </c>
      <c r="K12" s="6">
        <v>16.260000000000002</v>
      </c>
      <c r="L12" s="11">
        <v>273.18</v>
      </c>
      <c r="M12" s="33" t="s">
        <v>74</v>
      </c>
      <c r="N12" s="11">
        <v>8.33</v>
      </c>
      <c r="O12" s="11">
        <v>22.42</v>
      </c>
      <c r="P12" s="11">
        <v>161.94999999999999</v>
      </c>
      <c r="Q12" s="11">
        <v>18.41</v>
      </c>
      <c r="R12" s="11">
        <v>6.12</v>
      </c>
      <c r="S12" s="11">
        <v>0</v>
      </c>
      <c r="T12" s="11">
        <v>0</v>
      </c>
      <c r="U12" s="11">
        <v>0.9</v>
      </c>
      <c r="V12" s="11">
        <v>0</v>
      </c>
      <c r="W12" s="12">
        <v>188.804</v>
      </c>
      <c r="X12" s="11">
        <v>0</v>
      </c>
      <c r="Y12" s="12">
        <v>258.7</v>
      </c>
      <c r="Z12" s="4"/>
    </row>
    <row r="13" spans="1:26" s="3" customFormat="1" ht="17.25" hidden="1" customHeight="1">
      <c r="A13" s="33" t="s">
        <v>40</v>
      </c>
      <c r="B13" s="10">
        <f t="shared" si="0"/>
        <v>2804.8199999999997</v>
      </c>
      <c r="C13" s="6">
        <v>605.98</v>
      </c>
      <c r="D13" s="6">
        <v>38.21</v>
      </c>
      <c r="E13" s="6">
        <v>21.23</v>
      </c>
      <c r="F13" s="6">
        <v>33.6</v>
      </c>
      <c r="G13" s="6">
        <v>38.729999999999997</v>
      </c>
      <c r="H13" s="6">
        <v>847.76</v>
      </c>
      <c r="I13" s="6">
        <v>17.11</v>
      </c>
      <c r="J13" s="6">
        <v>2.96</v>
      </c>
      <c r="K13" s="6">
        <v>14.87</v>
      </c>
      <c r="L13" s="11">
        <v>532.33000000000004</v>
      </c>
      <c r="M13" s="33" t="s">
        <v>75</v>
      </c>
      <c r="N13" s="11">
        <v>17.68</v>
      </c>
      <c r="O13" s="11">
        <v>11.05</v>
      </c>
      <c r="P13" s="11">
        <v>173.43</v>
      </c>
      <c r="Q13" s="11">
        <v>18.41</v>
      </c>
      <c r="R13" s="11">
        <v>6.66</v>
      </c>
      <c r="S13" s="11">
        <v>1.28</v>
      </c>
      <c r="T13" s="11">
        <v>0</v>
      </c>
      <c r="U13" s="11">
        <v>1.66</v>
      </c>
      <c r="V13" s="11">
        <v>104.2</v>
      </c>
      <c r="W13" s="12">
        <v>216.88</v>
      </c>
      <c r="X13" s="11">
        <v>33.47</v>
      </c>
      <c r="Y13" s="12">
        <v>67.319999999999993</v>
      </c>
      <c r="Z13" s="4"/>
    </row>
    <row r="14" spans="1:26" s="3" customFormat="1" ht="17.25" hidden="1" customHeight="1">
      <c r="A14" s="33" t="s">
        <v>41</v>
      </c>
      <c r="B14" s="10">
        <f t="shared" si="0"/>
        <v>2804.8199999999997</v>
      </c>
      <c r="C14" s="6">
        <v>605.98</v>
      </c>
      <c r="D14" s="6">
        <v>38.21</v>
      </c>
      <c r="E14" s="6">
        <v>21.23</v>
      </c>
      <c r="F14" s="6">
        <v>33.6</v>
      </c>
      <c r="G14" s="6">
        <v>38.729999999999997</v>
      </c>
      <c r="H14" s="6">
        <v>847.76</v>
      </c>
      <c r="I14" s="6">
        <v>17.11</v>
      </c>
      <c r="J14" s="6">
        <v>2.96</v>
      </c>
      <c r="K14" s="6">
        <v>14.87</v>
      </c>
      <c r="L14" s="11">
        <v>532.33000000000004</v>
      </c>
      <c r="M14" s="33" t="s">
        <v>76</v>
      </c>
      <c r="N14" s="11">
        <v>17.68</v>
      </c>
      <c r="O14" s="11">
        <v>11.05</v>
      </c>
      <c r="P14" s="11">
        <v>173.43</v>
      </c>
      <c r="Q14" s="11">
        <v>18.41</v>
      </c>
      <c r="R14" s="11">
        <v>6.66</v>
      </c>
      <c r="S14" s="11">
        <v>1.28</v>
      </c>
      <c r="T14" s="11">
        <v>0</v>
      </c>
      <c r="U14" s="11">
        <v>1.66</v>
      </c>
      <c r="V14" s="11">
        <v>104.2</v>
      </c>
      <c r="W14" s="12">
        <v>216.88</v>
      </c>
      <c r="X14" s="11">
        <v>33.47</v>
      </c>
      <c r="Y14" s="12">
        <v>67.319999999999993</v>
      </c>
      <c r="Z14" s="4"/>
    </row>
    <row r="15" spans="1:26" s="3" customFormat="1" ht="17.25" hidden="1" customHeight="1">
      <c r="A15" s="33" t="s">
        <v>42</v>
      </c>
      <c r="B15" s="30">
        <v>2800.73</v>
      </c>
      <c r="C15" s="30">
        <v>610.51</v>
      </c>
      <c r="D15" s="30">
        <v>47.97</v>
      </c>
      <c r="E15" s="30">
        <v>22.53</v>
      </c>
      <c r="F15" s="30">
        <v>34.81</v>
      </c>
      <c r="G15" s="30">
        <v>38.729999999999997</v>
      </c>
      <c r="H15" s="30">
        <v>842.31</v>
      </c>
      <c r="I15" s="30">
        <v>17.29</v>
      </c>
      <c r="J15" s="30">
        <v>2.78</v>
      </c>
      <c r="K15" s="30">
        <v>14.87</v>
      </c>
      <c r="L15" s="27">
        <v>532.33000000000004</v>
      </c>
      <c r="M15" s="33" t="s">
        <v>77</v>
      </c>
      <c r="N15" s="27">
        <v>8.84</v>
      </c>
      <c r="O15" s="27">
        <v>11.42</v>
      </c>
      <c r="P15" s="27">
        <v>172.72</v>
      </c>
      <c r="Q15" s="27">
        <v>18.690000000000001</v>
      </c>
      <c r="R15" s="27">
        <v>6.66</v>
      </c>
      <c r="S15" s="27">
        <v>1.42</v>
      </c>
      <c r="T15" s="29" t="s">
        <v>31</v>
      </c>
      <c r="U15" s="27">
        <v>10.79</v>
      </c>
      <c r="V15" s="27">
        <v>104.2</v>
      </c>
      <c r="W15" s="27">
        <v>216.88</v>
      </c>
      <c r="X15" s="27">
        <v>34.380000000000003</v>
      </c>
      <c r="Y15" s="27">
        <v>50.6</v>
      </c>
      <c r="Z15" s="4"/>
    </row>
    <row r="16" spans="1:26" s="3" customFormat="1" ht="17.25" hidden="1" customHeight="1">
      <c r="A16" s="33" t="s">
        <v>43</v>
      </c>
      <c r="B16" s="30">
        <v>2800.73</v>
      </c>
      <c r="C16" s="30">
        <v>610.51</v>
      </c>
      <c r="D16" s="30">
        <v>47.97</v>
      </c>
      <c r="E16" s="30">
        <v>22.53</v>
      </c>
      <c r="F16" s="30">
        <v>34.81</v>
      </c>
      <c r="G16" s="30">
        <v>38.729999999999997</v>
      </c>
      <c r="H16" s="30">
        <v>842.31</v>
      </c>
      <c r="I16" s="30">
        <v>17.29</v>
      </c>
      <c r="J16" s="30">
        <v>2.78</v>
      </c>
      <c r="K16" s="30">
        <v>14.87</v>
      </c>
      <c r="L16" s="27">
        <v>532.33000000000004</v>
      </c>
      <c r="M16" s="33" t="s">
        <v>78</v>
      </c>
      <c r="N16" s="27">
        <v>8.84</v>
      </c>
      <c r="O16" s="27">
        <v>11.42</v>
      </c>
      <c r="P16" s="27">
        <v>172.72</v>
      </c>
      <c r="Q16" s="27">
        <v>18.690000000000001</v>
      </c>
      <c r="R16" s="27">
        <v>6.66</v>
      </c>
      <c r="S16" s="27">
        <v>1.42</v>
      </c>
      <c r="T16" s="29" t="s">
        <v>31</v>
      </c>
      <c r="U16" s="27">
        <v>10.79</v>
      </c>
      <c r="V16" s="27">
        <v>104.2</v>
      </c>
      <c r="W16" s="27">
        <v>216.88</v>
      </c>
      <c r="X16" s="27">
        <v>34.380000000000003</v>
      </c>
      <c r="Y16" s="27">
        <v>50.6</v>
      </c>
      <c r="Z16" s="4"/>
    </row>
    <row r="17" spans="1:26" s="3" customFormat="1" ht="17.25" hidden="1" customHeight="1">
      <c r="A17" s="33" t="s">
        <v>44</v>
      </c>
      <c r="B17" s="30">
        <v>2800.73</v>
      </c>
      <c r="C17" s="30">
        <v>610.51</v>
      </c>
      <c r="D17" s="30">
        <v>47.97</v>
      </c>
      <c r="E17" s="30">
        <v>22.53</v>
      </c>
      <c r="F17" s="30">
        <v>34.81</v>
      </c>
      <c r="G17" s="30">
        <v>38.729999999999997</v>
      </c>
      <c r="H17" s="30">
        <v>842.31</v>
      </c>
      <c r="I17" s="30">
        <v>17.29</v>
      </c>
      <c r="J17" s="30">
        <v>2.78</v>
      </c>
      <c r="K17" s="30">
        <v>14.87</v>
      </c>
      <c r="L17" s="27">
        <v>532.33000000000004</v>
      </c>
      <c r="M17" s="33" t="s">
        <v>79</v>
      </c>
      <c r="N17" s="27">
        <v>8.84</v>
      </c>
      <c r="O17" s="27">
        <v>11.42</v>
      </c>
      <c r="P17" s="27">
        <v>172.72</v>
      </c>
      <c r="Q17" s="27">
        <v>18.690000000000001</v>
      </c>
      <c r="R17" s="27">
        <v>6.66</v>
      </c>
      <c r="S17" s="27">
        <v>1.42</v>
      </c>
      <c r="T17" s="29" t="s">
        <v>31</v>
      </c>
      <c r="U17" s="27">
        <v>10.79</v>
      </c>
      <c r="V17" s="27">
        <v>104.2</v>
      </c>
      <c r="W17" s="27">
        <v>216.88</v>
      </c>
      <c r="X17" s="27">
        <v>34.380000000000003</v>
      </c>
      <c r="Y17" s="27">
        <v>50.6</v>
      </c>
      <c r="Z17" s="4"/>
    </row>
    <row r="18" spans="1:26" s="3" customFormat="1" ht="17.25" hidden="1" customHeight="1">
      <c r="A18" s="33" t="s">
        <v>45</v>
      </c>
      <c r="B18" s="30">
        <v>2800.73</v>
      </c>
      <c r="C18" s="30">
        <v>610.51</v>
      </c>
      <c r="D18" s="30">
        <v>47.97</v>
      </c>
      <c r="E18" s="30">
        <v>22.53</v>
      </c>
      <c r="F18" s="30">
        <v>34.81</v>
      </c>
      <c r="G18" s="30">
        <v>38.729999999999997</v>
      </c>
      <c r="H18" s="30">
        <v>842.31</v>
      </c>
      <c r="I18" s="30">
        <v>17.29</v>
      </c>
      <c r="J18" s="30">
        <v>2.78</v>
      </c>
      <c r="K18" s="30">
        <v>14.87</v>
      </c>
      <c r="L18" s="27">
        <v>532.33000000000004</v>
      </c>
      <c r="M18" s="33" t="s">
        <v>80</v>
      </c>
      <c r="N18" s="27">
        <v>8.84</v>
      </c>
      <c r="O18" s="27">
        <v>11.42</v>
      </c>
      <c r="P18" s="27">
        <v>172.72</v>
      </c>
      <c r="Q18" s="27">
        <v>18.690000000000001</v>
      </c>
      <c r="R18" s="27">
        <v>6.66</v>
      </c>
      <c r="S18" s="27">
        <v>1.42</v>
      </c>
      <c r="T18" s="29" t="s">
        <v>31</v>
      </c>
      <c r="U18" s="27">
        <v>10.79</v>
      </c>
      <c r="V18" s="27">
        <v>104.2</v>
      </c>
      <c r="W18" s="27">
        <v>216.88</v>
      </c>
      <c r="X18" s="27">
        <v>34.380000000000003</v>
      </c>
      <c r="Y18" s="27">
        <v>50.6</v>
      </c>
      <c r="Z18" s="4"/>
    </row>
    <row r="19" spans="1:26" s="3" customFormat="1" ht="17.25" hidden="1" customHeight="1">
      <c r="A19" s="33" t="s">
        <v>46</v>
      </c>
      <c r="B19" s="30">
        <v>2808.65</v>
      </c>
      <c r="C19" s="30">
        <v>613.78</v>
      </c>
      <c r="D19" s="30">
        <v>48.02</v>
      </c>
      <c r="E19" s="30">
        <v>22.66</v>
      </c>
      <c r="F19" s="30">
        <v>34.56</v>
      </c>
      <c r="G19" s="30">
        <v>38.729999999999997</v>
      </c>
      <c r="H19" s="30">
        <v>846.97</v>
      </c>
      <c r="I19" s="30">
        <v>17.07</v>
      </c>
      <c r="J19" s="30">
        <v>2.6</v>
      </c>
      <c r="K19" s="30">
        <v>14.63</v>
      </c>
      <c r="L19" s="27">
        <v>527.41</v>
      </c>
      <c r="M19" s="33" t="s">
        <v>81</v>
      </c>
      <c r="N19" s="27">
        <v>8.84</v>
      </c>
      <c r="O19" s="27">
        <v>11.42</v>
      </c>
      <c r="P19" s="27">
        <v>170.91</v>
      </c>
      <c r="Q19" s="27">
        <v>18.690000000000001</v>
      </c>
      <c r="R19" s="27">
        <v>7.41</v>
      </c>
      <c r="S19" s="27">
        <v>1.42</v>
      </c>
      <c r="T19" s="29" t="s">
        <v>31</v>
      </c>
      <c r="U19" s="27">
        <v>10.79</v>
      </c>
      <c r="V19" s="27">
        <v>104.2</v>
      </c>
      <c r="W19" s="27">
        <v>216.75</v>
      </c>
      <c r="X19" s="27">
        <v>34.380000000000003</v>
      </c>
      <c r="Y19" s="27">
        <v>57.41</v>
      </c>
      <c r="Z19" s="4"/>
    </row>
    <row r="20" spans="1:26" s="3" customFormat="1" ht="17.25" customHeight="1">
      <c r="A20" s="33" t="s">
        <v>47</v>
      </c>
      <c r="B20" s="30">
        <v>2808.65</v>
      </c>
      <c r="C20" s="30">
        <v>613.78</v>
      </c>
      <c r="D20" s="30">
        <v>48.02</v>
      </c>
      <c r="E20" s="30">
        <v>22.66</v>
      </c>
      <c r="F20" s="30">
        <v>34.56</v>
      </c>
      <c r="G20" s="30">
        <v>38.729999999999997</v>
      </c>
      <c r="H20" s="30">
        <v>846.97</v>
      </c>
      <c r="I20" s="30">
        <v>17.07</v>
      </c>
      <c r="J20" s="30">
        <v>2.6</v>
      </c>
      <c r="K20" s="30">
        <v>14.63</v>
      </c>
      <c r="L20" s="27">
        <v>527.41</v>
      </c>
      <c r="M20" s="33" t="s">
        <v>82</v>
      </c>
      <c r="N20" s="27">
        <v>8.84</v>
      </c>
      <c r="O20" s="27">
        <v>11.42</v>
      </c>
      <c r="P20" s="27">
        <v>170.91</v>
      </c>
      <c r="Q20" s="27">
        <v>18.690000000000001</v>
      </c>
      <c r="R20" s="27">
        <v>7.41</v>
      </c>
      <c r="S20" s="27">
        <v>1.42</v>
      </c>
      <c r="T20" s="29" t="s">
        <v>31</v>
      </c>
      <c r="U20" s="27">
        <v>10.79</v>
      </c>
      <c r="V20" s="27">
        <v>104.2</v>
      </c>
      <c r="W20" s="27">
        <v>216.75</v>
      </c>
      <c r="X20" s="27">
        <v>34.380000000000003</v>
      </c>
      <c r="Y20" s="27">
        <v>57.41</v>
      </c>
      <c r="Z20" s="4"/>
    </row>
    <row r="21" spans="1:26" s="3" customFormat="1" ht="17.25" customHeight="1">
      <c r="A21" s="33" t="s">
        <v>48</v>
      </c>
      <c r="B21" s="30">
        <v>2811.56</v>
      </c>
      <c r="C21" s="30">
        <v>613.76</v>
      </c>
      <c r="D21" s="30">
        <v>48.05</v>
      </c>
      <c r="E21" s="30">
        <v>22.5</v>
      </c>
      <c r="F21" s="30">
        <v>34.67</v>
      </c>
      <c r="G21" s="30">
        <v>38.729999999999997</v>
      </c>
      <c r="H21" s="30">
        <v>846.19</v>
      </c>
      <c r="I21" s="30">
        <v>17.07</v>
      </c>
      <c r="J21" s="30">
        <v>2.6</v>
      </c>
      <c r="K21" s="30">
        <v>14.63</v>
      </c>
      <c r="L21" s="27">
        <v>527.86</v>
      </c>
      <c r="M21" s="33" t="s">
        <v>83</v>
      </c>
      <c r="N21" s="27">
        <v>9.89</v>
      </c>
      <c r="O21" s="27">
        <v>11.42</v>
      </c>
      <c r="P21" s="27">
        <v>169.09</v>
      </c>
      <c r="Q21" s="27">
        <v>18.690000000000001</v>
      </c>
      <c r="R21" s="27">
        <v>7.41</v>
      </c>
      <c r="S21" s="27">
        <v>3.61</v>
      </c>
      <c r="T21" s="29" t="s">
        <v>31</v>
      </c>
      <c r="U21" s="27">
        <v>10.79</v>
      </c>
      <c r="V21" s="27">
        <v>104.2</v>
      </c>
      <c r="W21" s="27">
        <v>216.75</v>
      </c>
      <c r="X21" s="27">
        <v>34.380000000000003</v>
      </c>
      <c r="Y21" s="27">
        <v>59.27</v>
      </c>
      <c r="Z21" s="4"/>
    </row>
    <row r="22" spans="1:26" s="3" customFormat="1" ht="17.25" customHeight="1">
      <c r="A22" s="33" t="s">
        <v>49</v>
      </c>
      <c r="B22" s="30">
        <v>2812.12</v>
      </c>
      <c r="C22" s="30">
        <v>612.75</v>
      </c>
      <c r="D22" s="30">
        <v>48.33</v>
      </c>
      <c r="E22" s="30">
        <v>22.9</v>
      </c>
      <c r="F22" s="30">
        <v>34.67</v>
      </c>
      <c r="G22" s="30">
        <v>38.729999999999997</v>
      </c>
      <c r="H22" s="30">
        <v>847.02</v>
      </c>
      <c r="I22" s="30">
        <v>17.07</v>
      </c>
      <c r="J22" s="30">
        <v>2.67</v>
      </c>
      <c r="K22" s="30">
        <v>14.63</v>
      </c>
      <c r="L22" s="27">
        <v>526.75</v>
      </c>
      <c r="M22" s="33" t="s">
        <v>84</v>
      </c>
      <c r="N22" s="27">
        <v>9.89</v>
      </c>
      <c r="O22" s="27">
        <v>11.42</v>
      </c>
      <c r="P22" s="27">
        <v>169</v>
      </c>
      <c r="Q22" s="27">
        <v>18.690000000000001</v>
      </c>
      <c r="R22" s="27">
        <v>7.41</v>
      </c>
      <c r="S22" s="27">
        <v>3.85</v>
      </c>
      <c r="T22" s="29" t="s">
        <v>31</v>
      </c>
      <c r="U22" s="27">
        <v>10.97</v>
      </c>
      <c r="V22" s="27">
        <v>104.2</v>
      </c>
      <c r="W22" s="27">
        <v>217.28</v>
      </c>
      <c r="X22" s="27">
        <v>34.380000000000003</v>
      </c>
      <c r="Y22" s="27">
        <v>59.51</v>
      </c>
      <c r="Z22" s="4"/>
    </row>
    <row r="23" spans="1:26" s="3" customFormat="1" ht="17.25" customHeight="1">
      <c r="A23" s="33" t="s">
        <v>50</v>
      </c>
      <c r="B23" s="30">
        <v>2812.39</v>
      </c>
      <c r="C23" s="30">
        <v>612.75</v>
      </c>
      <c r="D23" s="30">
        <v>48.33</v>
      </c>
      <c r="E23" s="30">
        <v>22.33</v>
      </c>
      <c r="F23" s="30">
        <v>35.57</v>
      </c>
      <c r="G23" s="30">
        <v>38.729999999999997</v>
      </c>
      <c r="H23" s="30">
        <v>847.02</v>
      </c>
      <c r="I23" s="30">
        <v>17.07</v>
      </c>
      <c r="J23" s="30">
        <v>2.67</v>
      </c>
      <c r="K23" s="30">
        <v>14.63</v>
      </c>
      <c r="L23" s="27">
        <v>526.75</v>
      </c>
      <c r="M23" s="33" t="s">
        <v>32</v>
      </c>
      <c r="N23" s="27">
        <v>9.89</v>
      </c>
      <c r="O23" s="27">
        <v>11.42</v>
      </c>
      <c r="P23" s="27">
        <v>168.93</v>
      </c>
      <c r="Q23" s="27">
        <v>18.690000000000001</v>
      </c>
      <c r="R23" s="27">
        <v>7.51</v>
      </c>
      <c r="S23" s="27">
        <v>3.76</v>
      </c>
      <c r="T23" s="29" t="s">
        <v>31</v>
      </c>
      <c r="U23" s="27">
        <v>10.97</v>
      </c>
      <c r="V23" s="27">
        <v>104.2</v>
      </c>
      <c r="W23" s="27">
        <v>217.28</v>
      </c>
      <c r="X23" s="27">
        <v>34.380000000000003</v>
      </c>
      <c r="Y23" s="27">
        <v>59.51</v>
      </c>
      <c r="Z23" s="4"/>
    </row>
    <row r="24" spans="1:26" s="3" customFormat="1" ht="17.25" customHeight="1">
      <c r="A24" s="33" t="s">
        <v>107</v>
      </c>
      <c r="B24" s="30">
        <v>2805.86</v>
      </c>
      <c r="C24" s="30">
        <v>616.09</v>
      </c>
      <c r="D24" s="30">
        <v>48.56</v>
      </c>
      <c r="E24" s="30">
        <v>22.38</v>
      </c>
      <c r="F24" s="30">
        <v>34.61</v>
      </c>
      <c r="G24" s="30">
        <v>38.729999999999997</v>
      </c>
      <c r="H24" s="30">
        <v>846.73</v>
      </c>
      <c r="I24" s="30">
        <v>17.760000000000002</v>
      </c>
      <c r="J24" s="30">
        <v>2.5299999999999998</v>
      </c>
      <c r="K24" s="30">
        <v>14.61</v>
      </c>
      <c r="L24" s="27">
        <v>526.25</v>
      </c>
      <c r="M24" s="33" t="s">
        <v>107</v>
      </c>
      <c r="N24" s="27">
        <v>5.79</v>
      </c>
      <c r="O24" s="27">
        <v>11.42</v>
      </c>
      <c r="P24" s="27">
        <v>168.16</v>
      </c>
      <c r="Q24" s="27">
        <v>18.690000000000001</v>
      </c>
      <c r="R24" s="27">
        <v>7.47</v>
      </c>
      <c r="S24" s="27">
        <v>1.0900000000000001</v>
      </c>
      <c r="T24" s="29">
        <v>0</v>
      </c>
      <c r="U24" s="27">
        <v>11.49</v>
      </c>
      <c r="V24" s="27">
        <v>104.2</v>
      </c>
      <c r="W24" s="27">
        <v>215.21</v>
      </c>
      <c r="X24" s="27">
        <v>34.380000000000003</v>
      </c>
      <c r="Y24" s="27">
        <v>59.71</v>
      </c>
      <c r="Z24" s="4"/>
    </row>
    <row r="25" spans="1:26" s="3" customFormat="1" ht="17.25" customHeight="1">
      <c r="A25" s="33" t="s">
        <v>108</v>
      </c>
      <c r="B25" s="30">
        <v>2805.86</v>
      </c>
      <c r="C25" s="30">
        <v>615.75</v>
      </c>
      <c r="D25" s="30">
        <v>48.56</v>
      </c>
      <c r="E25" s="30">
        <v>22.38</v>
      </c>
      <c r="F25" s="30">
        <v>34.950000000000003</v>
      </c>
      <c r="G25" s="30">
        <v>38.729999999999997</v>
      </c>
      <c r="H25" s="30">
        <v>846.73</v>
      </c>
      <c r="I25" s="30">
        <v>17.760000000000002</v>
      </c>
      <c r="J25" s="30">
        <v>2.5299999999999998</v>
      </c>
      <c r="K25" s="30">
        <v>14.61</v>
      </c>
      <c r="L25" s="27">
        <v>526.25</v>
      </c>
      <c r="M25" s="33" t="s">
        <v>108</v>
      </c>
      <c r="N25" s="27">
        <v>5.79</v>
      </c>
      <c r="O25" s="27">
        <v>11.42</v>
      </c>
      <c r="P25" s="27">
        <v>168.16</v>
      </c>
      <c r="Q25" s="27">
        <v>18.690000000000001</v>
      </c>
      <c r="R25" s="27">
        <v>7.47</v>
      </c>
      <c r="S25" s="27">
        <v>1.0900000000000001</v>
      </c>
      <c r="T25" s="29">
        <v>0</v>
      </c>
      <c r="U25" s="27">
        <v>11.49</v>
      </c>
      <c r="V25" s="27">
        <v>104.2</v>
      </c>
      <c r="W25" s="27">
        <v>215.21</v>
      </c>
      <c r="X25" s="27">
        <v>34.380000000000003</v>
      </c>
      <c r="Y25" s="27">
        <v>59.71</v>
      </c>
      <c r="Z25" s="4"/>
    </row>
    <row r="26" spans="1:26" s="3" customFormat="1" ht="17.25" customHeight="1">
      <c r="A26" s="33" t="s">
        <v>109</v>
      </c>
      <c r="B26" s="30">
        <v>2823.8</v>
      </c>
      <c r="C26" s="30">
        <v>615.4</v>
      </c>
      <c r="D26" s="30">
        <v>49.289999999999992</v>
      </c>
      <c r="E26" s="30">
        <v>22.219999999999995</v>
      </c>
      <c r="F26" s="30">
        <v>35.4</v>
      </c>
      <c r="G26" s="30">
        <v>38.74</v>
      </c>
      <c r="H26" s="30">
        <v>854.64999999999975</v>
      </c>
      <c r="I26" s="30">
        <v>18.000000000000004</v>
      </c>
      <c r="J26" s="30">
        <v>2.2599999999999998</v>
      </c>
      <c r="K26" s="30">
        <v>14.600000000000001</v>
      </c>
      <c r="L26" s="27">
        <v>526.42000000000007</v>
      </c>
      <c r="M26" s="33" t="s">
        <v>109</v>
      </c>
      <c r="N26" s="27">
        <v>5.51</v>
      </c>
      <c r="O26" s="27">
        <v>11.42</v>
      </c>
      <c r="P26" s="27">
        <v>171.58999999999995</v>
      </c>
      <c r="Q26" s="27">
        <v>21.559999999999995</v>
      </c>
      <c r="R26" s="27">
        <v>7.93</v>
      </c>
      <c r="S26" s="27">
        <v>0.67000000000000015</v>
      </c>
      <c r="T26" s="29">
        <v>0</v>
      </c>
      <c r="U26" s="27">
        <v>11.49</v>
      </c>
      <c r="V26" s="27">
        <v>104.2</v>
      </c>
      <c r="W26" s="27">
        <v>205.73</v>
      </c>
      <c r="X26" s="27">
        <v>40.86</v>
      </c>
      <c r="Y26" s="27">
        <v>65.86</v>
      </c>
      <c r="Z26" s="4"/>
    </row>
    <row r="27" spans="1:26" s="3" customFormat="1" ht="17.25" customHeight="1">
      <c r="A27" s="33" t="s">
        <v>110</v>
      </c>
      <c r="B27" s="30">
        <v>2824.1900000000005</v>
      </c>
      <c r="C27" s="30">
        <v>615.4</v>
      </c>
      <c r="D27" s="30">
        <v>49.289999999999992</v>
      </c>
      <c r="E27" s="30">
        <v>22.219999999999995</v>
      </c>
      <c r="F27" s="30">
        <v>35.4</v>
      </c>
      <c r="G27" s="30">
        <v>38.74</v>
      </c>
      <c r="H27" s="30">
        <v>854.64999999999975</v>
      </c>
      <c r="I27" s="30">
        <v>18.000000000000004</v>
      </c>
      <c r="J27" s="30">
        <v>2.2599999999999998</v>
      </c>
      <c r="K27" s="30">
        <v>14.600000000000001</v>
      </c>
      <c r="L27" s="27">
        <v>526.42000000000007</v>
      </c>
      <c r="M27" s="33" t="s">
        <v>110</v>
      </c>
      <c r="N27" s="27">
        <v>5.51</v>
      </c>
      <c r="O27" s="27">
        <v>11.42</v>
      </c>
      <c r="P27" s="27">
        <v>171.58999999999995</v>
      </c>
      <c r="Q27" s="27">
        <v>21.559999999999995</v>
      </c>
      <c r="R27" s="27">
        <v>7.93</v>
      </c>
      <c r="S27" s="27">
        <v>0.67000000000000015</v>
      </c>
      <c r="T27" s="29">
        <v>0</v>
      </c>
      <c r="U27" s="27">
        <v>11.49</v>
      </c>
      <c r="V27" s="27">
        <v>104.2</v>
      </c>
      <c r="W27" s="27">
        <v>205.73</v>
      </c>
      <c r="X27" s="27">
        <v>40.86</v>
      </c>
      <c r="Y27" s="27">
        <v>66.249999999999986</v>
      </c>
      <c r="Z27" s="4"/>
    </row>
    <row r="28" spans="1:26" s="3" customFormat="1" ht="17.25" customHeight="1">
      <c r="A28" s="33" t="s">
        <v>112</v>
      </c>
      <c r="B28" s="27">
        <v>2837.09</v>
      </c>
      <c r="C28" s="27">
        <v>627.63999999999987</v>
      </c>
      <c r="D28" s="27">
        <v>49.260000000000005</v>
      </c>
      <c r="E28" s="27">
        <v>22.099999999999998</v>
      </c>
      <c r="F28" s="27">
        <v>35.270000000000003</v>
      </c>
      <c r="G28" s="27">
        <v>38.74</v>
      </c>
      <c r="H28" s="27">
        <v>853.99999999999977</v>
      </c>
      <c r="I28" s="27">
        <v>18.970000000000002</v>
      </c>
      <c r="J28" s="27">
        <v>2.2599999999999998</v>
      </c>
      <c r="K28" s="27">
        <v>16.419999999999998</v>
      </c>
      <c r="L28" s="27">
        <v>522.13000000000011</v>
      </c>
      <c r="M28" s="33" t="s">
        <v>111</v>
      </c>
      <c r="N28" s="27">
        <v>5.51</v>
      </c>
      <c r="O28" s="27">
        <v>11.42</v>
      </c>
      <c r="P28" s="27">
        <v>171.79999999999995</v>
      </c>
      <c r="Q28" s="27">
        <v>21.559999999999995</v>
      </c>
      <c r="R28" s="27">
        <v>7.93</v>
      </c>
      <c r="S28" s="27">
        <v>0.67000000000000015</v>
      </c>
      <c r="T28" s="31">
        <v>0</v>
      </c>
      <c r="U28" s="27">
        <v>11.49</v>
      </c>
      <c r="V28" s="27">
        <v>102.82</v>
      </c>
      <c r="W28" s="27">
        <v>206.01</v>
      </c>
      <c r="X28" s="27">
        <v>40.86</v>
      </c>
      <c r="Y28" s="27">
        <v>70.22999999999999</v>
      </c>
      <c r="Z28" s="4"/>
    </row>
    <row r="29" spans="1:26" s="3" customFormat="1" ht="17.25" hidden="1" customHeight="1">
      <c r="A29" s="34" t="s">
        <v>51</v>
      </c>
      <c r="B29" s="27">
        <v>978.55</v>
      </c>
      <c r="C29" s="38">
        <v>223.66</v>
      </c>
      <c r="D29" s="27">
        <v>0.92</v>
      </c>
      <c r="E29" s="27">
        <v>17.7</v>
      </c>
      <c r="F29" s="27">
        <v>17.53</v>
      </c>
      <c r="G29" s="27">
        <v>27.96</v>
      </c>
      <c r="H29" s="27">
        <v>288</v>
      </c>
      <c r="I29" s="27">
        <v>3.33</v>
      </c>
      <c r="J29" s="29">
        <v>0</v>
      </c>
      <c r="K29" s="27">
        <v>8.36</v>
      </c>
      <c r="L29" s="27">
        <v>119.06</v>
      </c>
      <c r="M29" s="34" t="s">
        <v>85</v>
      </c>
      <c r="N29" s="27">
        <v>5.35</v>
      </c>
      <c r="O29" s="29">
        <v>0</v>
      </c>
      <c r="P29" s="27">
        <v>96.57</v>
      </c>
      <c r="Q29" s="29">
        <v>0</v>
      </c>
      <c r="R29" s="27">
        <v>4.0199999999999996</v>
      </c>
      <c r="S29" s="29">
        <v>0</v>
      </c>
      <c r="T29" s="29">
        <v>0</v>
      </c>
      <c r="U29" s="29">
        <v>0</v>
      </c>
      <c r="V29" s="27">
        <v>81.8</v>
      </c>
      <c r="W29" s="27">
        <v>47.93</v>
      </c>
      <c r="X29" s="27">
        <v>6.1</v>
      </c>
      <c r="Y29" s="27">
        <v>30.26</v>
      </c>
      <c r="Z29" s="4"/>
    </row>
    <row r="30" spans="1:26" s="3" customFormat="1" ht="17.25" hidden="1" customHeight="1">
      <c r="A30" s="34" t="s">
        <v>52</v>
      </c>
      <c r="B30" s="27">
        <v>64.649999999999991</v>
      </c>
      <c r="C30" s="38">
        <v>2.54</v>
      </c>
      <c r="D30" s="27">
        <v>3.07</v>
      </c>
      <c r="E30" s="29">
        <v>0</v>
      </c>
      <c r="F30" s="27">
        <v>1.51</v>
      </c>
      <c r="G30" s="29">
        <v>0</v>
      </c>
      <c r="H30" s="27">
        <v>32.22</v>
      </c>
      <c r="I30" s="27">
        <v>0.97</v>
      </c>
      <c r="J30" s="27">
        <v>0.2</v>
      </c>
      <c r="K30" s="27">
        <v>0.48</v>
      </c>
      <c r="L30" s="27">
        <v>8.33</v>
      </c>
      <c r="M30" s="34" t="s">
        <v>86</v>
      </c>
      <c r="N30" s="29">
        <v>0</v>
      </c>
      <c r="O30" s="29">
        <v>0</v>
      </c>
      <c r="P30" s="27">
        <v>3.72</v>
      </c>
      <c r="Q30" s="29">
        <v>0</v>
      </c>
      <c r="R30" s="27">
        <v>0.44</v>
      </c>
      <c r="S30" s="29">
        <v>0</v>
      </c>
      <c r="T30" s="29">
        <v>0</v>
      </c>
      <c r="U30" s="27">
        <v>0.59</v>
      </c>
      <c r="V30" s="29">
        <v>0</v>
      </c>
      <c r="W30" s="27">
        <v>10.58</v>
      </c>
      <c r="X30" s="29">
        <v>0</v>
      </c>
      <c r="Y30" s="29">
        <v>0</v>
      </c>
      <c r="Z30" s="4"/>
    </row>
    <row r="31" spans="1:26" s="3" customFormat="1" ht="17.25" hidden="1" customHeight="1">
      <c r="A31" s="34" t="s">
        <v>53</v>
      </c>
      <c r="B31" s="27">
        <v>149.47999999999999</v>
      </c>
      <c r="C31" s="27">
        <v>6.06</v>
      </c>
      <c r="D31" s="27">
        <v>3.33</v>
      </c>
      <c r="E31" s="27">
        <v>1.74</v>
      </c>
      <c r="F31" s="27">
        <v>1.47</v>
      </c>
      <c r="G31" s="27">
        <v>7.06</v>
      </c>
      <c r="H31" s="27">
        <v>55.77</v>
      </c>
      <c r="I31" s="27">
        <v>1.94</v>
      </c>
      <c r="J31" s="29">
        <v>0</v>
      </c>
      <c r="K31" s="27">
        <v>0.53</v>
      </c>
      <c r="L31" s="27">
        <v>23.95</v>
      </c>
      <c r="M31" s="34" t="s">
        <v>87</v>
      </c>
      <c r="N31" s="29">
        <v>0</v>
      </c>
      <c r="O31" s="27">
        <v>10.65</v>
      </c>
      <c r="P31" s="27">
        <v>19.809999999999999</v>
      </c>
      <c r="Q31" s="29">
        <v>0</v>
      </c>
      <c r="R31" s="27">
        <v>0.5</v>
      </c>
      <c r="S31" s="29">
        <v>0</v>
      </c>
      <c r="T31" s="29">
        <v>0</v>
      </c>
      <c r="U31" s="29">
        <v>0</v>
      </c>
      <c r="V31" s="29">
        <v>0</v>
      </c>
      <c r="W31" s="27">
        <v>13.57</v>
      </c>
      <c r="X31" s="27">
        <v>1.1499999999999999</v>
      </c>
      <c r="Y31" s="27">
        <v>1.95</v>
      </c>
      <c r="Z31" s="4"/>
    </row>
    <row r="32" spans="1:26" s="3" customFormat="1" ht="17.25" hidden="1" customHeight="1">
      <c r="A32" s="34" t="s">
        <v>54</v>
      </c>
      <c r="B32" s="27">
        <v>79.719999999999985</v>
      </c>
      <c r="C32" s="27">
        <v>2.4500000000000002</v>
      </c>
      <c r="D32" s="27">
        <v>0.67</v>
      </c>
      <c r="E32" s="29">
        <v>0</v>
      </c>
      <c r="F32" s="27">
        <v>2.08</v>
      </c>
      <c r="G32" s="29">
        <v>0</v>
      </c>
      <c r="H32" s="27">
        <v>31.95</v>
      </c>
      <c r="I32" s="27">
        <v>1.33</v>
      </c>
      <c r="J32" s="27">
        <v>0.12</v>
      </c>
      <c r="K32" s="27">
        <v>0.38</v>
      </c>
      <c r="L32" s="27">
        <v>10.28</v>
      </c>
      <c r="M32" s="34" t="s">
        <v>88</v>
      </c>
      <c r="N32" s="29">
        <v>0</v>
      </c>
      <c r="O32" s="29">
        <v>0</v>
      </c>
      <c r="P32" s="27">
        <v>16.559999999999999</v>
      </c>
      <c r="Q32" s="29">
        <v>0</v>
      </c>
      <c r="R32" s="27">
        <v>0.21</v>
      </c>
      <c r="S32" s="29">
        <v>0</v>
      </c>
      <c r="T32" s="29">
        <v>0</v>
      </c>
      <c r="U32" s="27">
        <v>7.58</v>
      </c>
      <c r="V32" s="29">
        <v>0</v>
      </c>
      <c r="W32" s="27">
        <v>6.11</v>
      </c>
      <c r="X32" s="29">
        <v>0</v>
      </c>
      <c r="Y32" s="29">
        <v>0</v>
      </c>
      <c r="Z32" s="4"/>
    </row>
    <row r="33" spans="1:26" s="3" customFormat="1" ht="17.25" hidden="1" customHeight="1">
      <c r="A33" s="34" t="s">
        <v>55</v>
      </c>
      <c r="B33" s="27">
        <v>124.25999999999999</v>
      </c>
      <c r="C33" s="27">
        <v>10.39</v>
      </c>
      <c r="D33" s="27">
        <v>0.69</v>
      </c>
      <c r="E33" s="27">
        <v>0.01</v>
      </c>
      <c r="F33" s="27">
        <v>3.6</v>
      </c>
      <c r="G33" s="29">
        <v>0</v>
      </c>
      <c r="H33" s="27">
        <v>66</v>
      </c>
      <c r="I33" s="27">
        <v>1.1599999999999999</v>
      </c>
      <c r="J33" s="27">
        <v>0.69</v>
      </c>
      <c r="K33" s="27">
        <v>2.95</v>
      </c>
      <c r="L33" s="27">
        <v>18.87</v>
      </c>
      <c r="M33" s="34" t="s">
        <v>89</v>
      </c>
      <c r="N33" s="29">
        <v>0</v>
      </c>
      <c r="O33" s="29">
        <v>0</v>
      </c>
      <c r="P33" s="27">
        <v>2.84</v>
      </c>
      <c r="Q33" s="29">
        <v>0</v>
      </c>
      <c r="R33" s="29">
        <v>0</v>
      </c>
      <c r="S33" s="29">
        <v>0</v>
      </c>
      <c r="T33" s="29">
        <v>0</v>
      </c>
      <c r="U33" s="27">
        <v>0.82</v>
      </c>
      <c r="V33" s="29">
        <v>0</v>
      </c>
      <c r="W33" s="27">
        <v>11.37</v>
      </c>
      <c r="X33" s="27">
        <v>0.16</v>
      </c>
      <c r="Y33" s="27">
        <v>4.71</v>
      </c>
      <c r="Z33" s="4"/>
    </row>
    <row r="34" spans="1:26" s="3" customFormat="1" ht="17.25" hidden="1" customHeight="1">
      <c r="A34" s="34" t="s">
        <v>56</v>
      </c>
      <c r="B34" s="27">
        <v>72.52000000000001</v>
      </c>
      <c r="C34" s="27">
        <v>5.43</v>
      </c>
      <c r="D34" s="27">
        <v>0.4</v>
      </c>
      <c r="E34" s="29">
        <v>0</v>
      </c>
      <c r="F34" s="27">
        <v>2.0499999999999998</v>
      </c>
      <c r="G34" s="29">
        <v>0</v>
      </c>
      <c r="H34" s="27">
        <v>44.28</v>
      </c>
      <c r="I34" s="27">
        <v>1.63</v>
      </c>
      <c r="J34" s="27">
        <v>0.25</v>
      </c>
      <c r="K34" s="27">
        <v>0.81</v>
      </c>
      <c r="L34" s="27">
        <v>11.36</v>
      </c>
      <c r="M34" s="34" t="s">
        <v>90</v>
      </c>
      <c r="N34" s="29">
        <v>0</v>
      </c>
      <c r="O34" s="29">
        <v>0</v>
      </c>
      <c r="P34" s="27">
        <v>3.14</v>
      </c>
      <c r="Q34" s="29">
        <v>0</v>
      </c>
      <c r="R34" s="29">
        <v>0</v>
      </c>
      <c r="S34" s="29">
        <v>0</v>
      </c>
      <c r="T34" s="29">
        <v>0</v>
      </c>
      <c r="U34" s="27">
        <v>1.41</v>
      </c>
      <c r="V34" s="29">
        <v>0</v>
      </c>
      <c r="W34" s="27">
        <v>1.76</v>
      </c>
      <c r="X34" s="29">
        <v>0</v>
      </c>
      <c r="Y34" s="29">
        <v>0</v>
      </c>
      <c r="Z34" s="4"/>
    </row>
    <row r="35" spans="1:26" s="3" customFormat="1" ht="17.25" hidden="1" customHeight="1">
      <c r="A35" s="34" t="s">
        <v>57</v>
      </c>
      <c r="B35" s="27">
        <v>30.120000000000005</v>
      </c>
      <c r="C35" s="29">
        <v>0</v>
      </c>
      <c r="D35" s="27">
        <v>0.15</v>
      </c>
      <c r="E35" s="27">
        <v>0.5</v>
      </c>
      <c r="F35" s="27">
        <v>0.6</v>
      </c>
      <c r="G35" s="29">
        <v>0</v>
      </c>
      <c r="H35" s="27">
        <v>12.23</v>
      </c>
      <c r="I35" s="27">
        <v>0.14000000000000001</v>
      </c>
      <c r="J35" s="27">
        <v>0.12</v>
      </c>
      <c r="K35" s="27">
        <v>0.21</v>
      </c>
      <c r="L35" s="27">
        <v>3.08</v>
      </c>
      <c r="M35" s="34" t="s">
        <v>91</v>
      </c>
      <c r="N35" s="29">
        <v>0</v>
      </c>
      <c r="O35" s="29">
        <v>0</v>
      </c>
      <c r="P35" s="27">
        <v>7.74</v>
      </c>
      <c r="Q35" s="29">
        <v>0</v>
      </c>
      <c r="R35" s="29">
        <v>0</v>
      </c>
      <c r="S35" s="29">
        <v>0</v>
      </c>
      <c r="T35" s="29">
        <v>0</v>
      </c>
      <c r="U35" s="27">
        <v>0.1</v>
      </c>
      <c r="V35" s="29">
        <v>0</v>
      </c>
      <c r="W35" s="27">
        <v>2.67</v>
      </c>
      <c r="X35" s="29">
        <v>0</v>
      </c>
      <c r="Y35" s="27">
        <v>2.58</v>
      </c>
      <c r="Z35" s="4"/>
    </row>
    <row r="36" spans="1:26" s="3" customFormat="1" ht="17.25" hidden="1" customHeight="1">
      <c r="A36" s="34" t="s">
        <v>58</v>
      </c>
      <c r="B36" s="27">
        <v>15.049999999999999</v>
      </c>
      <c r="C36" s="27">
        <v>3.05</v>
      </c>
      <c r="D36" s="29">
        <v>0</v>
      </c>
      <c r="E36" s="27">
        <v>0.04</v>
      </c>
      <c r="F36" s="27">
        <v>1.0900000000000001</v>
      </c>
      <c r="G36" s="29">
        <v>0</v>
      </c>
      <c r="H36" s="27">
        <v>4.37</v>
      </c>
      <c r="I36" s="27">
        <v>0.19</v>
      </c>
      <c r="J36" s="29">
        <v>0</v>
      </c>
      <c r="K36" s="27">
        <v>0.27</v>
      </c>
      <c r="L36" s="27">
        <v>4.43</v>
      </c>
      <c r="M36" s="34" t="s">
        <v>92</v>
      </c>
      <c r="N36" s="27">
        <v>0.16</v>
      </c>
      <c r="O36" s="27">
        <v>0.37</v>
      </c>
      <c r="P36" s="27">
        <v>0.78</v>
      </c>
      <c r="Q36" s="29">
        <v>0</v>
      </c>
      <c r="R36" s="29">
        <v>0</v>
      </c>
      <c r="S36" s="27">
        <v>0.08</v>
      </c>
      <c r="T36" s="29">
        <v>0</v>
      </c>
      <c r="U36" s="29">
        <v>0</v>
      </c>
      <c r="V36" s="29">
        <v>0</v>
      </c>
      <c r="W36" s="27">
        <v>0.22</v>
      </c>
      <c r="X36" s="29">
        <v>0</v>
      </c>
      <c r="Y36" s="29">
        <v>0</v>
      </c>
      <c r="Z36" s="4"/>
    </row>
    <row r="37" spans="1:26" s="3" customFormat="1" ht="17.25" hidden="1" customHeight="1">
      <c r="A37" s="34" t="s">
        <v>59</v>
      </c>
      <c r="B37" s="27">
        <v>51.400000000000006</v>
      </c>
      <c r="C37" s="27">
        <v>2.13</v>
      </c>
      <c r="D37" s="27">
        <v>0.28000000000000003</v>
      </c>
      <c r="E37" s="29">
        <v>0</v>
      </c>
      <c r="F37" s="27">
        <v>0.9</v>
      </c>
      <c r="G37" s="27">
        <v>3.36</v>
      </c>
      <c r="H37" s="27">
        <v>21.28</v>
      </c>
      <c r="I37" s="27">
        <v>0.33</v>
      </c>
      <c r="J37" s="27">
        <v>0.16</v>
      </c>
      <c r="K37" s="27">
        <v>0.59</v>
      </c>
      <c r="L37" s="27">
        <v>17.14</v>
      </c>
      <c r="M37" s="34" t="s">
        <v>93</v>
      </c>
      <c r="N37" s="29">
        <v>0</v>
      </c>
      <c r="O37" s="29">
        <v>0</v>
      </c>
      <c r="P37" s="27">
        <v>1.34</v>
      </c>
      <c r="Q37" s="29">
        <v>0</v>
      </c>
      <c r="R37" s="27">
        <v>0.1</v>
      </c>
      <c r="S37" s="29">
        <v>0</v>
      </c>
      <c r="T37" s="29">
        <v>0</v>
      </c>
      <c r="U37" s="29">
        <v>0</v>
      </c>
      <c r="V37" s="29">
        <v>0</v>
      </c>
      <c r="W37" s="27">
        <v>3.79</v>
      </c>
      <c r="X37" s="29">
        <v>0</v>
      </c>
      <c r="Y37" s="29">
        <v>0</v>
      </c>
      <c r="Z37" s="4"/>
    </row>
    <row r="38" spans="1:26" s="3" customFormat="1" ht="17.25" hidden="1" customHeight="1">
      <c r="A38" s="34" t="s">
        <v>60</v>
      </c>
      <c r="B38" s="27">
        <v>26.840000000000003</v>
      </c>
      <c r="C38" s="27">
        <v>0.45</v>
      </c>
      <c r="D38" s="27">
        <v>0.01</v>
      </c>
      <c r="E38" s="27">
        <v>0.38</v>
      </c>
      <c r="F38" s="27">
        <v>0.56999999999999995</v>
      </c>
      <c r="G38" s="29">
        <v>0</v>
      </c>
      <c r="H38" s="27">
        <v>10.3</v>
      </c>
      <c r="I38" s="27">
        <v>0.23</v>
      </c>
      <c r="J38" s="29">
        <v>0</v>
      </c>
      <c r="K38" s="27">
        <v>0.42</v>
      </c>
      <c r="L38" s="27">
        <v>6.84</v>
      </c>
      <c r="M38" s="34" t="s">
        <v>94</v>
      </c>
      <c r="N38" s="29">
        <v>0</v>
      </c>
      <c r="O38" s="29">
        <v>0</v>
      </c>
      <c r="P38" s="27">
        <v>1.95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7">
        <v>5.39</v>
      </c>
      <c r="X38" s="29">
        <v>0</v>
      </c>
      <c r="Y38" s="27">
        <v>0.3</v>
      </c>
      <c r="Z38" s="4"/>
    </row>
    <row r="39" spans="1:26" s="3" customFormat="1" ht="17.25" hidden="1" customHeight="1">
      <c r="A39" s="34" t="s">
        <v>61</v>
      </c>
      <c r="B39" s="27">
        <v>59.15</v>
      </c>
      <c r="C39" s="29">
        <v>0</v>
      </c>
      <c r="D39" s="29">
        <v>0</v>
      </c>
      <c r="E39" s="27">
        <v>0.08</v>
      </c>
      <c r="F39" s="27">
        <v>0.72</v>
      </c>
      <c r="G39" s="29">
        <v>0</v>
      </c>
      <c r="H39" s="27">
        <v>24.15</v>
      </c>
      <c r="I39" s="27">
        <v>0.36</v>
      </c>
      <c r="J39" s="27">
        <v>0.22</v>
      </c>
      <c r="K39" s="27">
        <v>0.2</v>
      </c>
      <c r="L39" s="27">
        <v>1.78</v>
      </c>
      <c r="M39" s="34" t="s">
        <v>95</v>
      </c>
      <c r="N39" s="29">
        <v>0</v>
      </c>
      <c r="O39" s="29">
        <v>0</v>
      </c>
      <c r="P39" s="27">
        <v>1.17</v>
      </c>
      <c r="Q39" s="27">
        <v>1.55</v>
      </c>
      <c r="R39" s="27">
        <v>0.72</v>
      </c>
      <c r="S39" s="27">
        <v>0.28000000000000003</v>
      </c>
      <c r="T39" s="29">
        <v>0</v>
      </c>
      <c r="U39" s="27">
        <v>0</v>
      </c>
      <c r="V39" s="29">
        <v>0</v>
      </c>
      <c r="W39" s="27">
        <v>26.01</v>
      </c>
      <c r="X39" s="27">
        <v>0</v>
      </c>
      <c r="Y39" s="27">
        <v>1.91</v>
      </c>
      <c r="Z39" s="4"/>
    </row>
    <row r="40" spans="1:26" s="3" customFormat="1" ht="17.25" hidden="1" customHeight="1">
      <c r="A40" s="34" t="s">
        <v>62</v>
      </c>
      <c r="B40" s="27">
        <v>114.56</v>
      </c>
      <c r="C40" s="27">
        <v>1.05</v>
      </c>
      <c r="D40" s="27">
        <v>22.33</v>
      </c>
      <c r="E40" s="29">
        <v>0</v>
      </c>
      <c r="F40" s="27">
        <v>0.43</v>
      </c>
      <c r="G40" s="29">
        <v>0</v>
      </c>
      <c r="H40" s="27">
        <v>34.409999999999997</v>
      </c>
      <c r="I40" s="27">
        <v>0.39</v>
      </c>
      <c r="J40" s="27">
        <v>0.19</v>
      </c>
      <c r="K40" s="27">
        <v>0.12</v>
      </c>
      <c r="L40" s="27">
        <v>4.5</v>
      </c>
      <c r="M40" s="34" t="s">
        <v>96</v>
      </c>
      <c r="N40" s="29">
        <v>0</v>
      </c>
      <c r="O40" s="29">
        <v>0</v>
      </c>
      <c r="P40" s="27">
        <v>4.8499999999999996</v>
      </c>
      <c r="Q40" s="27">
        <v>1</v>
      </c>
      <c r="R40" s="27">
        <v>1.77</v>
      </c>
      <c r="S40" s="27">
        <v>0.21</v>
      </c>
      <c r="T40" s="29">
        <v>0</v>
      </c>
      <c r="U40" s="27">
        <v>0.9</v>
      </c>
      <c r="V40" s="29">
        <v>0</v>
      </c>
      <c r="W40" s="27">
        <v>26.57</v>
      </c>
      <c r="X40" s="27">
        <v>2.93</v>
      </c>
      <c r="Y40" s="27">
        <v>12.91</v>
      </c>
      <c r="Z40" s="4"/>
    </row>
    <row r="41" spans="1:26" s="3" customFormat="1" ht="17.25" hidden="1" customHeight="1">
      <c r="A41" s="34" t="s">
        <v>63</v>
      </c>
      <c r="B41" s="27">
        <v>4.7300000000000004</v>
      </c>
      <c r="C41" s="27">
        <v>0.65</v>
      </c>
      <c r="D41" s="29">
        <v>0</v>
      </c>
      <c r="E41" s="29">
        <v>0</v>
      </c>
      <c r="F41" s="29">
        <v>0</v>
      </c>
      <c r="G41" s="29">
        <v>0</v>
      </c>
      <c r="H41" s="27">
        <v>1.51</v>
      </c>
      <c r="I41" s="29">
        <v>0</v>
      </c>
      <c r="J41" s="29">
        <v>0</v>
      </c>
      <c r="K41" s="29">
        <v>0</v>
      </c>
      <c r="L41" s="29">
        <v>0</v>
      </c>
      <c r="M41" s="34" t="s">
        <v>97</v>
      </c>
      <c r="N41" s="29">
        <v>0</v>
      </c>
      <c r="O41" s="29">
        <v>0</v>
      </c>
      <c r="P41" s="27">
        <v>0.7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7">
        <v>0.47</v>
      </c>
      <c r="Y41" s="27">
        <v>1.4</v>
      </c>
      <c r="Z41" s="4"/>
    </row>
    <row r="42" spans="1:26" s="3" customFormat="1" ht="17.25" hidden="1" customHeight="1">
      <c r="A42" s="34" t="s">
        <v>64</v>
      </c>
      <c r="B42" s="27">
        <v>76.97</v>
      </c>
      <c r="C42" s="27">
        <v>8.15</v>
      </c>
      <c r="D42" s="27">
        <v>2.4700000000000002</v>
      </c>
      <c r="E42" s="29">
        <v>0</v>
      </c>
      <c r="F42" s="27">
        <v>1.49</v>
      </c>
      <c r="G42" s="29">
        <v>0</v>
      </c>
      <c r="H42" s="27">
        <v>32.549999999999997</v>
      </c>
      <c r="I42" s="27">
        <v>0.77</v>
      </c>
      <c r="J42" s="29">
        <v>0</v>
      </c>
      <c r="K42" s="27">
        <v>0.63</v>
      </c>
      <c r="L42" s="27">
        <v>15.35</v>
      </c>
      <c r="M42" s="34" t="s">
        <v>98</v>
      </c>
      <c r="N42" s="29">
        <v>0</v>
      </c>
      <c r="O42" s="29">
        <v>0</v>
      </c>
      <c r="P42" s="27">
        <v>1.68</v>
      </c>
      <c r="Q42" s="27">
        <v>5.76</v>
      </c>
      <c r="R42" s="27">
        <v>0.1</v>
      </c>
      <c r="S42" s="29">
        <v>0</v>
      </c>
      <c r="T42" s="29">
        <v>0</v>
      </c>
      <c r="U42" s="29">
        <v>0</v>
      </c>
      <c r="V42" s="29">
        <v>0</v>
      </c>
      <c r="W42" s="27">
        <v>7.3</v>
      </c>
      <c r="X42" s="29">
        <v>0</v>
      </c>
      <c r="Y42" s="27">
        <v>0.72</v>
      </c>
      <c r="Z42" s="4"/>
    </row>
    <row r="43" spans="1:26" s="3" customFormat="1" ht="17.25" hidden="1" customHeight="1">
      <c r="A43" s="34" t="s">
        <v>65</v>
      </c>
      <c r="B43" s="27">
        <v>99.600000000000023</v>
      </c>
      <c r="C43" s="27">
        <v>66.62</v>
      </c>
      <c r="D43" s="27">
        <v>9.76</v>
      </c>
      <c r="E43" s="27">
        <v>0.26</v>
      </c>
      <c r="F43" s="27">
        <v>0.54</v>
      </c>
      <c r="G43" s="29">
        <v>0</v>
      </c>
      <c r="H43" s="27">
        <v>15.91</v>
      </c>
      <c r="I43" s="27">
        <v>0.97</v>
      </c>
      <c r="J43" s="29">
        <v>0</v>
      </c>
      <c r="K43" s="29">
        <v>0</v>
      </c>
      <c r="L43" s="27">
        <v>1.81</v>
      </c>
      <c r="M43" s="34" t="s">
        <v>99</v>
      </c>
      <c r="N43" s="29">
        <v>0</v>
      </c>
      <c r="O43" s="29">
        <v>0</v>
      </c>
      <c r="P43" s="27">
        <v>1.05</v>
      </c>
      <c r="Q43" s="27">
        <v>0.28000000000000003</v>
      </c>
      <c r="R43" s="29">
        <v>0</v>
      </c>
      <c r="S43" s="27">
        <v>0.06</v>
      </c>
      <c r="T43" s="29">
        <v>0</v>
      </c>
      <c r="U43" s="29">
        <v>0</v>
      </c>
      <c r="V43" s="29">
        <v>0</v>
      </c>
      <c r="W43" s="29">
        <v>0</v>
      </c>
      <c r="X43" s="27">
        <v>1.06</v>
      </c>
      <c r="Y43" s="27">
        <v>1.28</v>
      </c>
      <c r="Z43" s="4"/>
    </row>
    <row r="44" spans="1:26" s="3" customFormat="1" ht="17.25" hidden="1" customHeight="1">
      <c r="A44" s="34" t="s">
        <v>66</v>
      </c>
      <c r="B44" s="27">
        <v>106.55000000000001</v>
      </c>
      <c r="C44" s="27">
        <v>1.62</v>
      </c>
      <c r="D44" s="27">
        <v>3.59</v>
      </c>
      <c r="E44" s="27">
        <v>1.39</v>
      </c>
      <c r="F44" s="27">
        <v>0.69</v>
      </c>
      <c r="G44" s="27">
        <v>0.36</v>
      </c>
      <c r="H44" s="27">
        <v>43.74</v>
      </c>
      <c r="I44" s="27">
        <v>1.3</v>
      </c>
      <c r="J44" s="27">
        <v>0.13</v>
      </c>
      <c r="K44" s="27">
        <v>0.25</v>
      </c>
      <c r="L44" s="27">
        <v>7.16</v>
      </c>
      <c r="M44" s="34" t="s">
        <v>100</v>
      </c>
      <c r="N44" s="27">
        <v>0</v>
      </c>
      <c r="O44" s="29">
        <v>0</v>
      </c>
      <c r="P44" s="27">
        <v>2.63</v>
      </c>
      <c r="Q44" s="27">
        <v>9.74</v>
      </c>
      <c r="R44" s="27">
        <v>7.0000000000000007E-2</v>
      </c>
      <c r="S44" s="27">
        <v>0.04</v>
      </c>
      <c r="T44" s="29">
        <v>0</v>
      </c>
      <c r="U44" s="29">
        <v>0</v>
      </c>
      <c r="V44" s="29">
        <v>0</v>
      </c>
      <c r="W44" s="27">
        <v>14.04</v>
      </c>
      <c r="X44" s="27">
        <v>7.59</v>
      </c>
      <c r="Y44" s="27">
        <v>12.21</v>
      </c>
      <c r="Z44" s="4"/>
    </row>
    <row r="45" spans="1:26" s="3" customFormat="1" ht="17.25" hidden="1" customHeight="1">
      <c r="A45" s="34" t="s">
        <v>67</v>
      </c>
      <c r="B45" s="27">
        <v>36.83</v>
      </c>
      <c r="C45" s="27">
        <v>27.62</v>
      </c>
      <c r="D45" s="29">
        <v>0</v>
      </c>
      <c r="E45" s="29">
        <v>0</v>
      </c>
      <c r="F45" s="29">
        <v>0</v>
      </c>
      <c r="G45" s="29">
        <v>0</v>
      </c>
      <c r="H45" s="27">
        <v>6.31</v>
      </c>
      <c r="I45" s="27">
        <v>0.14000000000000001</v>
      </c>
      <c r="J45" s="29">
        <v>0</v>
      </c>
      <c r="K45" s="29">
        <v>0</v>
      </c>
      <c r="L45" s="27">
        <v>1.44</v>
      </c>
      <c r="M45" s="34" t="s">
        <v>101</v>
      </c>
      <c r="N45" s="29">
        <v>0</v>
      </c>
      <c r="O45" s="29">
        <v>0</v>
      </c>
      <c r="P45" s="27">
        <v>0.26</v>
      </c>
      <c r="Q45" s="27">
        <v>0.99</v>
      </c>
      <c r="R45" s="29">
        <v>0</v>
      </c>
      <c r="S45" s="29">
        <v>0</v>
      </c>
      <c r="T45" s="29">
        <v>0</v>
      </c>
      <c r="U45" s="27">
        <v>7.0000000000000007E-2</v>
      </c>
      <c r="V45" s="29">
        <v>0</v>
      </c>
      <c r="W45" s="29">
        <v>0</v>
      </c>
      <c r="X45" s="29">
        <v>0</v>
      </c>
      <c r="Y45" s="29">
        <v>0</v>
      </c>
      <c r="Z45" s="4"/>
    </row>
    <row r="46" spans="1:26" s="3" customFormat="1" ht="17.25" hidden="1" customHeight="1">
      <c r="A46" s="34" t="s">
        <v>68</v>
      </c>
      <c r="B46" s="27">
        <v>145.31</v>
      </c>
      <c r="C46" s="27">
        <v>77.77</v>
      </c>
      <c r="D46" s="27">
        <v>1.59</v>
      </c>
      <c r="E46" s="29">
        <v>0</v>
      </c>
      <c r="F46" s="29">
        <v>0</v>
      </c>
      <c r="G46" s="29">
        <v>0</v>
      </c>
      <c r="H46" s="27">
        <v>28.72</v>
      </c>
      <c r="I46" s="27">
        <v>3.79</v>
      </c>
      <c r="J46" s="27">
        <v>0.18</v>
      </c>
      <c r="K46" s="27">
        <v>0.22</v>
      </c>
      <c r="L46" s="27">
        <v>4.25</v>
      </c>
      <c r="M46" s="34" t="s">
        <v>102</v>
      </c>
      <c r="N46" s="29">
        <v>0</v>
      </c>
      <c r="O46" s="27">
        <v>0.4</v>
      </c>
      <c r="P46" s="27">
        <v>5.01</v>
      </c>
      <c r="Q46" s="27">
        <v>2.2400000000000002</v>
      </c>
      <c r="R46" s="29">
        <v>0</v>
      </c>
      <c r="S46" s="29">
        <v>0</v>
      </c>
      <c r="T46" s="29">
        <v>0</v>
      </c>
      <c r="U46" s="27">
        <v>0.02</v>
      </c>
      <c r="V46" s="27">
        <v>21.02</v>
      </c>
      <c r="W46" s="29">
        <v>0</v>
      </c>
      <c r="X46" s="27">
        <v>0.1</v>
      </c>
      <c r="Y46" s="29">
        <v>0</v>
      </c>
      <c r="Z46" s="4"/>
    </row>
    <row r="47" spans="1:26" s="3" customFormat="1" ht="17.25" hidden="1" customHeight="1">
      <c r="A47" s="34" t="s">
        <v>69</v>
      </c>
      <c r="B47" s="28">
        <v>600.79999999999995</v>
      </c>
      <c r="C47" s="27">
        <v>188</v>
      </c>
      <c r="D47" s="29">
        <v>0</v>
      </c>
      <c r="E47" s="29">
        <v>0</v>
      </c>
      <c r="F47" s="29">
        <v>0</v>
      </c>
      <c r="G47" s="29">
        <v>0</v>
      </c>
      <c r="H47" s="27">
        <v>100.3</v>
      </c>
      <c r="I47" s="29">
        <v>0</v>
      </c>
      <c r="J47" s="29">
        <v>0</v>
      </c>
      <c r="K47" s="29">
        <v>0</v>
      </c>
      <c r="L47" s="27">
        <v>262.5</v>
      </c>
      <c r="M47" s="34" t="s">
        <v>103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7">
        <v>28.7</v>
      </c>
      <c r="X47" s="27">
        <v>21.3</v>
      </c>
      <c r="Y47" s="29">
        <v>0</v>
      </c>
      <c r="Z47" s="4"/>
    </row>
    <row r="48" spans="1:26" s="43" customFormat="1" ht="17.25" customHeight="1">
      <c r="A48" s="39" t="s">
        <v>113</v>
      </c>
      <c r="B48" s="40">
        <v>2698.51</v>
      </c>
      <c r="C48" s="40">
        <v>447.49</v>
      </c>
      <c r="D48" s="40">
        <v>49.22</v>
      </c>
      <c r="E48" s="40">
        <v>22.57</v>
      </c>
      <c r="F48" s="40">
        <v>34.909999999999997</v>
      </c>
      <c r="G48" s="40">
        <v>38.74</v>
      </c>
      <c r="H48" s="40">
        <v>823.14</v>
      </c>
      <c r="I48" s="40">
        <v>17.72</v>
      </c>
      <c r="J48" s="40">
        <v>2.2599999999999998</v>
      </c>
      <c r="K48" s="40">
        <v>16.420000000000002</v>
      </c>
      <c r="L48" s="40">
        <v>520.01</v>
      </c>
      <c r="M48" s="39" t="s">
        <v>113</v>
      </c>
      <c r="N48" s="40">
        <v>5.51</v>
      </c>
      <c r="O48" s="40">
        <v>11.42</v>
      </c>
      <c r="P48" s="40">
        <v>176.21</v>
      </c>
      <c r="Q48" s="40">
        <v>28.65</v>
      </c>
      <c r="R48" s="40">
        <v>8.7200000000000006</v>
      </c>
      <c r="S48" s="40">
        <v>0.67</v>
      </c>
      <c r="T48" s="41">
        <v>0</v>
      </c>
      <c r="U48" s="40">
        <v>11.49</v>
      </c>
      <c r="V48" s="40">
        <v>102.82</v>
      </c>
      <c r="W48" s="40">
        <v>184.18</v>
      </c>
      <c r="X48" s="40">
        <v>28.32</v>
      </c>
      <c r="Y48" s="40">
        <v>168.04</v>
      </c>
      <c r="Z48" s="42"/>
    </row>
    <row r="49" spans="1:26" s="3" customFormat="1" ht="17.25" customHeight="1">
      <c r="A49" s="34" t="s">
        <v>51</v>
      </c>
      <c r="B49" s="27">
        <v>978.55</v>
      </c>
      <c r="C49" s="38">
        <v>223.66</v>
      </c>
      <c r="D49" s="27">
        <v>0.92</v>
      </c>
      <c r="E49" s="27">
        <v>17.7</v>
      </c>
      <c r="F49" s="27">
        <v>17.53</v>
      </c>
      <c r="G49" s="27">
        <v>27.96</v>
      </c>
      <c r="H49" s="27">
        <v>288</v>
      </c>
      <c r="I49" s="27">
        <v>3.33</v>
      </c>
      <c r="J49" s="29">
        <v>0</v>
      </c>
      <c r="K49" s="27">
        <v>8.36</v>
      </c>
      <c r="L49" s="27">
        <v>119.06</v>
      </c>
      <c r="M49" s="34" t="s">
        <v>51</v>
      </c>
      <c r="N49" s="27">
        <v>5.35</v>
      </c>
      <c r="O49" s="29">
        <v>0</v>
      </c>
      <c r="P49" s="27">
        <v>96.57</v>
      </c>
      <c r="Q49" s="29">
        <v>0</v>
      </c>
      <c r="R49" s="27">
        <v>4.0199999999999996</v>
      </c>
      <c r="S49" s="29">
        <v>0</v>
      </c>
      <c r="T49" s="29">
        <v>0</v>
      </c>
      <c r="U49" s="29">
        <v>0</v>
      </c>
      <c r="V49" s="27">
        <v>81.8</v>
      </c>
      <c r="W49" s="27">
        <v>47.93</v>
      </c>
      <c r="X49" s="27">
        <v>6.1</v>
      </c>
      <c r="Y49" s="27">
        <v>30.26</v>
      </c>
      <c r="Z49" s="4"/>
    </row>
    <row r="50" spans="1:26" s="3" customFormat="1" ht="17.25" customHeight="1">
      <c r="A50" s="34" t="s">
        <v>52</v>
      </c>
      <c r="B50" s="27">
        <v>64.650000000000006</v>
      </c>
      <c r="C50" s="38">
        <v>2.54</v>
      </c>
      <c r="D50" s="27">
        <v>3.07</v>
      </c>
      <c r="E50" s="29">
        <v>0</v>
      </c>
      <c r="F50" s="27">
        <v>1.51</v>
      </c>
      <c r="G50" s="29">
        <v>0</v>
      </c>
      <c r="H50" s="27">
        <v>32.22</v>
      </c>
      <c r="I50" s="27">
        <v>0.97</v>
      </c>
      <c r="J50" s="27">
        <v>0.2</v>
      </c>
      <c r="K50" s="27">
        <v>0.48</v>
      </c>
      <c r="L50" s="27">
        <v>8.33</v>
      </c>
      <c r="M50" s="34" t="s">
        <v>52</v>
      </c>
      <c r="N50" s="29">
        <v>0</v>
      </c>
      <c r="O50" s="29">
        <v>0</v>
      </c>
      <c r="P50" s="27">
        <v>3.72</v>
      </c>
      <c r="Q50" s="29">
        <v>0</v>
      </c>
      <c r="R50" s="27">
        <v>0.44</v>
      </c>
      <c r="S50" s="29">
        <v>0</v>
      </c>
      <c r="T50" s="29">
        <v>0</v>
      </c>
      <c r="U50" s="27">
        <v>0.59</v>
      </c>
      <c r="V50" s="29">
        <v>0</v>
      </c>
      <c r="W50" s="27">
        <v>10.58</v>
      </c>
      <c r="X50" s="29">
        <v>0</v>
      </c>
      <c r="Y50" s="29">
        <v>0</v>
      </c>
      <c r="Z50" s="4"/>
    </row>
    <row r="51" spans="1:26" s="3" customFormat="1" ht="17.25" customHeight="1">
      <c r="A51" s="34" t="s">
        <v>53</v>
      </c>
      <c r="B51" s="27">
        <v>149.47999999999999</v>
      </c>
      <c r="C51" s="27">
        <v>6.06</v>
      </c>
      <c r="D51" s="27">
        <v>3.33</v>
      </c>
      <c r="E51" s="27">
        <v>1.74</v>
      </c>
      <c r="F51" s="27">
        <v>1.47</v>
      </c>
      <c r="G51" s="27">
        <v>7.06</v>
      </c>
      <c r="H51" s="27">
        <v>55.77</v>
      </c>
      <c r="I51" s="27">
        <v>1.94</v>
      </c>
      <c r="J51" s="29">
        <v>0</v>
      </c>
      <c r="K51" s="27">
        <v>0.53</v>
      </c>
      <c r="L51" s="27">
        <v>23.95</v>
      </c>
      <c r="M51" s="34" t="s">
        <v>53</v>
      </c>
      <c r="N51" s="29">
        <v>0</v>
      </c>
      <c r="O51" s="27">
        <v>10.65</v>
      </c>
      <c r="P51" s="27">
        <v>19.809999999999999</v>
      </c>
      <c r="Q51" s="29">
        <v>0</v>
      </c>
      <c r="R51" s="27">
        <v>0.5</v>
      </c>
      <c r="S51" s="29">
        <v>0</v>
      </c>
      <c r="T51" s="29">
        <v>0</v>
      </c>
      <c r="U51" s="29">
        <v>0</v>
      </c>
      <c r="V51" s="29">
        <v>0</v>
      </c>
      <c r="W51" s="27">
        <v>13.57</v>
      </c>
      <c r="X51" s="27">
        <v>1.1499999999999999</v>
      </c>
      <c r="Y51" s="27">
        <v>1.95</v>
      </c>
      <c r="Z51" s="4"/>
    </row>
    <row r="52" spans="1:26" s="3" customFormat="1" ht="17.25" customHeight="1">
      <c r="A52" s="34" t="s">
        <v>54</v>
      </c>
      <c r="B52" s="27">
        <v>79.72</v>
      </c>
      <c r="C52" s="27">
        <v>2.4500000000000002</v>
      </c>
      <c r="D52" s="27">
        <v>0.67</v>
      </c>
      <c r="E52" s="29">
        <v>0</v>
      </c>
      <c r="F52" s="27">
        <v>2.08</v>
      </c>
      <c r="G52" s="29">
        <v>0</v>
      </c>
      <c r="H52" s="27">
        <v>31.95</v>
      </c>
      <c r="I52" s="27">
        <v>1.33</v>
      </c>
      <c r="J52" s="27">
        <v>0.12</v>
      </c>
      <c r="K52" s="27">
        <v>0.38</v>
      </c>
      <c r="L52" s="27">
        <v>10.28</v>
      </c>
      <c r="M52" s="34" t="s">
        <v>54</v>
      </c>
      <c r="N52" s="29">
        <v>0</v>
      </c>
      <c r="O52" s="29">
        <v>0</v>
      </c>
      <c r="P52" s="27">
        <v>16.559999999999999</v>
      </c>
      <c r="Q52" s="29">
        <v>0</v>
      </c>
      <c r="R52" s="27">
        <v>0.21</v>
      </c>
      <c r="S52" s="29">
        <v>0</v>
      </c>
      <c r="T52" s="29">
        <v>0</v>
      </c>
      <c r="U52" s="27">
        <v>7.58</v>
      </c>
      <c r="V52" s="29">
        <v>0</v>
      </c>
      <c r="W52" s="27">
        <v>6.11</v>
      </c>
      <c r="X52" s="29">
        <v>0</v>
      </c>
      <c r="Y52" s="29">
        <v>0</v>
      </c>
      <c r="Z52" s="4"/>
    </row>
    <row r="53" spans="1:26" s="3" customFormat="1" ht="17.25" customHeight="1">
      <c r="A53" s="34" t="s">
        <v>55</v>
      </c>
      <c r="B53" s="27">
        <v>125.35</v>
      </c>
      <c r="C53" s="27">
        <v>10.39</v>
      </c>
      <c r="D53" s="27">
        <v>0.69</v>
      </c>
      <c r="E53" s="27">
        <v>0.14000000000000001</v>
      </c>
      <c r="F53" s="27">
        <v>3.6</v>
      </c>
      <c r="G53" s="29">
        <v>0</v>
      </c>
      <c r="H53" s="27">
        <v>66.209999999999994</v>
      </c>
      <c r="I53" s="27">
        <v>1.1599999999999999</v>
      </c>
      <c r="J53" s="27">
        <v>0.69</v>
      </c>
      <c r="K53" s="27">
        <v>2.95</v>
      </c>
      <c r="L53" s="27">
        <v>18.87</v>
      </c>
      <c r="M53" s="34" t="s">
        <v>55</v>
      </c>
      <c r="N53" s="29">
        <v>0</v>
      </c>
      <c r="O53" s="29">
        <v>0</v>
      </c>
      <c r="P53" s="27">
        <v>2.84</v>
      </c>
      <c r="Q53" s="29">
        <v>0</v>
      </c>
      <c r="R53" s="29">
        <v>0.75</v>
      </c>
      <c r="S53" s="29">
        <v>0</v>
      </c>
      <c r="T53" s="29">
        <v>0</v>
      </c>
      <c r="U53" s="27">
        <v>0.82</v>
      </c>
      <c r="V53" s="29">
        <v>0</v>
      </c>
      <c r="W53" s="27">
        <v>11.37</v>
      </c>
      <c r="X53" s="27">
        <v>0.16</v>
      </c>
      <c r="Y53" s="27">
        <v>4.71</v>
      </c>
      <c r="Z53" s="4"/>
    </row>
    <row r="54" spans="1:26" s="3" customFormat="1" ht="17.25" customHeight="1">
      <c r="A54" s="34" t="s">
        <v>56</v>
      </c>
      <c r="B54" s="27">
        <v>70.53</v>
      </c>
      <c r="C54" s="27">
        <v>5.43</v>
      </c>
      <c r="D54" s="27">
        <v>0.4</v>
      </c>
      <c r="E54" s="29">
        <v>0</v>
      </c>
      <c r="F54" s="27">
        <v>1.69</v>
      </c>
      <c r="G54" s="29">
        <v>0</v>
      </c>
      <c r="H54" s="27">
        <v>43.53</v>
      </c>
      <c r="I54" s="27">
        <v>0.75</v>
      </c>
      <c r="J54" s="27">
        <v>0.25</v>
      </c>
      <c r="K54" s="27">
        <v>0.81</v>
      </c>
      <c r="L54" s="27">
        <v>11.36</v>
      </c>
      <c r="M54" s="34" t="s">
        <v>56</v>
      </c>
      <c r="N54" s="29">
        <v>0</v>
      </c>
      <c r="O54" s="29">
        <v>0</v>
      </c>
      <c r="P54" s="27">
        <v>3.14</v>
      </c>
      <c r="Q54" s="29">
        <v>0</v>
      </c>
      <c r="R54" s="29">
        <v>0</v>
      </c>
      <c r="S54" s="29">
        <v>0</v>
      </c>
      <c r="T54" s="29">
        <v>0</v>
      </c>
      <c r="U54" s="27">
        <v>1.41</v>
      </c>
      <c r="V54" s="29">
        <v>0</v>
      </c>
      <c r="W54" s="27">
        <v>1.76</v>
      </c>
      <c r="X54" s="29">
        <v>0</v>
      </c>
      <c r="Y54" s="29">
        <v>0</v>
      </c>
      <c r="Z54" s="4"/>
    </row>
    <row r="55" spans="1:26" s="3" customFormat="1" ht="17.25" customHeight="1">
      <c r="A55" s="34" t="s">
        <v>57</v>
      </c>
      <c r="B55" s="27">
        <v>30.12</v>
      </c>
      <c r="C55" s="29">
        <v>0</v>
      </c>
      <c r="D55" s="27">
        <v>0.15</v>
      </c>
      <c r="E55" s="27">
        <v>0.5</v>
      </c>
      <c r="F55" s="27">
        <v>0.6</v>
      </c>
      <c r="G55" s="29">
        <v>0</v>
      </c>
      <c r="H55" s="27">
        <v>12.12</v>
      </c>
      <c r="I55" s="27">
        <v>0.14000000000000001</v>
      </c>
      <c r="J55" s="27">
        <v>0.12</v>
      </c>
      <c r="K55" s="27">
        <v>0.21</v>
      </c>
      <c r="L55" s="27">
        <v>3.08</v>
      </c>
      <c r="M55" s="34" t="s">
        <v>57</v>
      </c>
      <c r="N55" s="29">
        <v>0</v>
      </c>
      <c r="O55" s="29">
        <v>0</v>
      </c>
      <c r="P55" s="27">
        <v>7.74</v>
      </c>
      <c r="Q55" s="29">
        <v>0</v>
      </c>
      <c r="R55" s="29">
        <v>0</v>
      </c>
      <c r="S55" s="29">
        <v>0</v>
      </c>
      <c r="T55" s="29">
        <v>0</v>
      </c>
      <c r="U55" s="27">
        <v>0.1</v>
      </c>
      <c r="V55" s="29">
        <v>0</v>
      </c>
      <c r="W55" s="27">
        <v>2.65</v>
      </c>
      <c r="X55" s="29">
        <v>0</v>
      </c>
      <c r="Y55" s="27">
        <v>2.71</v>
      </c>
      <c r="Z55" s="4"/>
    </row>
    <row r="56" spans="1:26" s="3" customFormat="1" ht="17.25" customHeight="1">
      <c r="A56" s="34" t="s">
        <v>58</v>
      </c>
      <c r="B56" s="27">
        <v>15.05</v>
      </c>
      <c r="C56" s="27">
        <v>3.05</v>
      </c>
      <c r="D56" s="29">
        <v>0</v>
      </c>
      <c r="E56" s="27">
        <v>0.04</v>
      </c>
      <c r="F56" s="27">
        <v>1.0900000000000001</v>
      </c>
      <c r="G56" s="29">
        <v>0</v>
      </c>
      <c r="H56" s="27">
        <v>4.37</v>
      </c>
      <c r="I56" s="27">
        <v>0.19</v>
      </c>
      <c r="J56" s="29">
        <v>0</v>
      </c>
      <c r="K56" s="27">
        <v>0.27</v>
      </c>
      <c r="L56" s="27">
        <v>4.43</v>
      </c>
      <c r="M56" s="34" t="s">
        <v>58</v>
      </c>
      <c r="N56" s="27">
        <v>0.16</v>
      </c>
      <c r="O56" s="27">
        <v>0.37</v>
      </c>
      <c r="P56" s="27">
        <v>0.78</v>
      </c>
      <c r="Q56" s="29">
        <v>0</v>
      </c>
      <c r="R56" s="29">
        <v>0</v>
      </c>
      <c r="S56" s="27">
        <v>0.08</v>
      </c>
      <c r="T56" s="29">
        <v>0</v>
      </c>
      <c r="U56" s="29">
        <v>0</v>
      </c>
      <c r="V56" s="29">
        <v>0</v>
      </c>
      <c r="W56" s="27">
        <v>0.22</v>
      </c>
      <c r="X56" s="29">
        <v>0</v>
      </c>
      <c r="Y56" s="29">
        <v>0</v>
      </c>
      <c r="Z56" s="4"/>
    </row>
    <row r="57" spans="1:26" s="3" customFormat="1" ht="17.25" customHeight="1">
      <c r="A57" s="34" t="s">
        <v>59</v>
      </c>
      <c r="B57" s="27">
        <v>51.51</v>
      </c>
      <c r="C57" s="27">
        <v>2.13</v>
      </c>
      <c r="D57" s="27">
        <v>0.28000000000000003</v>
      </c>
      <c r="E57" s="29">
        <v>0</v>
      </c>
      <c r="F57" s="27">
        <v>0.9</v>
      </c>
      <c r="G57" s="27">
        <v>3.36</v>
      </c>
      <c r="H57" s="27">
        <v>21.28</v>
      </c>
      <c r="I57" s="27">
        <v>0.33</v>
      </c>
      <c r="J57" s="27">
        <v>0.16</v>
      </c>
      <c r="K57" s="27">
        <v>0.59</v>
      </c>
      <c r="L57" s="27">
        <v>17.14</v>
      </c>
      <c r="M57" s="34" t="s">
        <v>59</v>
      </c>
      <c r="N57" s="29">
        <v>0</v>
      </c>
      <c r="O57" s="29">
        <v>0</v>
      </c>
      <c r="P57" s="27">
        <v>1.45</v>
      </c>
      <c r="Q57" s="29">
        <v>0</v>
      </c>
      <c r="R57" s="27">
        <v>0.1</v>
      </c>
      <c r="S57" s="29">
        <v>0</v>
      </c>
      <c r="T57" s="29">
        <v>0</v>
      </c>
      <c r="U57" s="29">
        <v>0</v>
      </c>
      <c r="V57" s="29">
        <v>0</v>
      </c>
      <c r="W57" s="27">
        <v>3.79</v>
      </c>
      <c r="X57" s="29">
        <v>0</v>
      </c>
      <c r="Y57" s="29">
        <v>0</v>
      </c>
      <c r="Z57" s="4"/>
    </row>
    <row r="58" spans="1:26" s="3" customFormat="1" ht="17.25" customHeight="1">
      <c r="A58" s="34" t="s">
        <v>60</v>
      </c>
      <c r="B58" s="27">
        <v>26.84</v>
      </c>
      <c r="C58" s="27">
        <v>0.45</v>
      </c>
      <c r="D58" s="27">
        <v>0.01</v>
      </c>
      <c r="E58" s="27">
        <v>0.38</v>
      </c>
      <c r="F58" s="27">
        <v>0.56999999999999995</v>
      </c>
      <c r="G58" s="29">
        <v>0</v>
      </c>
      <c r="H58" s="27">
        <v>10.3</v>
      </c>
      <c r="I58" s="27">
        <v>0.23</v>
      </c>
      <c r="J58" s="29">
        <v>0</v>
      </c>
      <c r="K58" s="27">
        <v>0.42</v>
      </c>
      <c r="L58" s="27">
        <v>6.84</v>
      </c>
      <c r="M58" s="34" t="s">
        <v>60</v>
      </c>
      <c r="N58" s="29">
        <v>0</v>
      </c>
      <c r="O58" s="29">
        <v>0</v>
      </c>
      <c r="P58" s="27">
        <v>1.95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7">
        <v>5.39</v>
      </c>
      <c r="X58" s="29">
        <v>0</v>
      </c>
      <c r="Y58" s="27">
        <v>0.3</v>
      </c>
      <c r="Z58" s="4"/>
    </row>
    <row r="59" spans="1:26" s="3" customFormat="1" ht="17.25" customHeight="1">
      <c r="A59" s="34" t="s">
        <v>61</v>
      </c>
      <c r="B59" s="27">
        <v>59.15</v>
      </c>
      <c r="C59" s="29">
        <v>0</v>
      </c>
      <c r="D59" s="29">
        <v>0</v>
      </c>
      <c r="E59" s="27">
        <v>0.08</v>
      </c>
      <c r="F59" s="27">
        <v>0.72</v>
      </c>
      <c r="G59" s="29">
        <v>0</v>
      </c>
      <c r="H59" s="27">
        <v>24.15</v>
      </c>
      <c r="I59" s="27">
        <v>0.36</v>
      </c>
      <c r="J59" s="27">
        <v>0.22</v>
      </c>
      <c r="K59" s="27">
        <v>0.2</v>
      </c>
      <c r="L59" s="27">
        <v>1.78</v>
      </c>
      <c r="M59" s="34" t="s">
        <v>61</v>
      </c>
      <c r="N59" s="29">
        <v>0</v>
      </c>
      <c r="O59" s="29">
        <v>0</v>
      </c>
      <c r="P59" s="27">
        <v>1.17</v>
      </c>
      <c r="Q59" s="27">
        <v>1.55</v>
      </c>
      <c r="R59" s="27">
        <v>0.72</v>
      </c>
      <c r="S59" s="27">
        <v>0.28000000000000003</v>
      </c>
      <c r="T59" s="29">
        <v>0</v>
      </c>
      <c r="U59" s="27">
        <v>0</v>
      </c>
      <c r="V59" s="29">
        <v>0</v>
      </c>
      <c r="W59" s="27">
        <v>26.01</v>
      </c>
      <c r="X59" s="27">
        <v>0</v>
      </c>
      <c r="Y59" s="27">
        <v>1.91</v>
      </c>
      <c r="Z59" s="4"/>
    </row>
    <row r="60" spans="1:26" s="3" customFormat="1" ht="17.25" customHeight="1">
      <c r="A60" s="34" t="s">
        <v>62</v>
      </c>
      <c r="B60" s="27">
        <v>114.56</v>
      </c>
      <c r="C60" s="27">
        <v>1.05</v>
      </c>
      <c r="D60" s="27">
        <v>22.33</v>
      </c>
      <c r="E60" s="29">
        <v>0</v>
      </c>
      <c r="F60" s="27">
        <v>0.43</v>
      </c>
      <c r="G60" s="29">
        <v>0</v>
      </c>
      <c r="H60" s="27">
        <v>34.409999999999997</v>
      </c>
      <c r="I60" s="27">
        <v>0.39</v>
      </c>
      <c r="J60" s="27">
        <v>0.19</v>
      </c>
      <c r="K60" s="27">
        <v>0.12</v>
      </c>
      <c r="L60" s="27">
        <v>4.5</v>
      </c>
      <c r="M60" s="34" t="s">
        <v>62</v>
      </c>
      <c r="N60" s="29">
        <v>0</v>
      </c>
      <c r="O60" s="29">
        <v>0</v>
      </c>
      <c r="P60" s="27">
        <v>4.8499999999999996</v>
      </c>
      <c r="Q60" s="27">
        <v>1</v>
      </c>
      <c r="R60" s="27">
        <v>1.77</v>
      </c>
      <c r="S60" s="27">
        <v>0.21</v>
      </c>
      <c r="T60" s="29">
        <v>0</v>
      </c>
      <c r="U60" s="27">
        <v>0.9</v>
      </c>
      <c r="V60" s="29">
        <v>0</v>
      </c>
      <c r="W60" s="27">
        <v>26.57</v>
      </c>
      <c r="X60" s="27">
        <v>2.93</v>
      </c>
      <c r="Y60" s="27">
        <v>12.91</v>
      </c>
      <c r="Z60" s="4"/>
    </row>
    <row r="61" spans="1:26" s="3" customFormat="1" ht="17.25" customHeight="1">
      <c r="A61" s="34" t="s">
        <v>63</v>
      </c>
      <c r="B61" s="27">
        <v>4.7300000000000004</v>
      </c>
      <c r="C61" s="27">
        <v>0.65</v>
      </c>
      <c r="D61" s="29">
        <v>0</v>
      </c>
      <c r="E61" s="29">
        <v>0</v>
      </c>
      <c r="F61" s="29">
        <v>0</v>
      </c>
      <c r="G61" s="29">
        <v>0</v>
      </c>
      <c r="H61" s="27">
        <v>1.51</v>
      </c>
      <c r="I61" s="29">
        <v>0</v>
      </c>
      <c r="J61" s="29">
        <v>0</v>
      </c>
      <c r="K61" s="29">
        <v>0</v>
      </c>
      <c r="L61" s="29">
        <v>0</v>
      </c>
      <c r="M61" s="34" t="s">
        <v>63</v>
      </c>
      <c r="N61" s="29">
        <v>0</v>
      </c>
      <c r="O61" s="29">
        <v>0</v>
      </c>
      <c r="P61" s="27">
        <v>0.7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7">
        <v>0.47</v>
      </c>
      <c r="Y61" s="27">
        <v>1.4</v>
      </c>
      <c r="Z61" s="4"/>
    </row>
    <row r="62" spans="1:26" s="3" customFormat="1" ht="17.25" customHeight="1">
      <c r="A62" s="34" t="s">
        <v>64</v>
      </c>
      <c r="B62" s="27">
        <v>76.97</v>
      </c>
      <c r="C62" s="27">
        <v>8.15</v>
      </c>
      <c r="D62" s="27">
        <v>2.4700000000000002</v>
      </c>
      <c r="E62" s="29">
        <v>0</v>
      </c>
      <c r="F62" s="27">
        <v>1.49</v>
      </c>
      <c r="G62" s="29">
        <v>0</v>
      </c>
      <c r="H62" s="27">
        <v>32.549999999999997</v>
      </c>
      <c r="I62" s="27">
        <v>0.77</v>
      </c>
      <c r="J62" s="29">
        <v>0</v>
      </c>
      <c r="K62" s="27">
        <v>0.63</v>
      </c>
      <c r="L62" s="27">
        <v>15.35</v>
      </c>
      <c r="M62" s="34" t="s">
        <v>64</v>
      </c>
      <c r="N62" s="29">
        <v>0</v>
      </c>
      <c r="O62" s="29">
        <v>0</v>
      </c>
      <c r="P62" s="27">
        <v>1.68</v>
      </c>
      <c r="Q62" s="27">
        <v>5.76</v>
      </c>
      <c r="R62" s="27">
        <v>0.1</v>
      </c>
      <c r="S62" s="29">
        <v>0</v>
      </c>
      <c r="T62" s="29">
        <v>0</v>
      </c>
      <c r="U62" s="29">
        <v>0</v>
      </c>
      <c r="V62" s="29">
        <v>0</v>
      </c>
      <c r="W62" s="27">
        <v>7.3</v>
      </c>
      <c r="X62" s="29">
        <v>0</v>
      </c>
      <c r="Y62" s="27">
        <v>0.72</v>
      </c>
      <c r="Z62" s="4"/>
    </row>
    <row r="63" spans="1:26" s="3" customFormat="1" ht="17.25" customHeight="1">
      <c r="A63" s="34" t="s">
        <v>65</v>
      </c>
      <c r="B63" s="27">
        <v>196.59</v>
      </c>
      <c r="C63" s="27">
        <v>65.84</v>
      </c>
      <c r="D63" s="27">
        <v>9.7200000000000006</v>
      </c>
      <c r="E63" s="27">
        <v>0.26</v>
      </c>
      <c r="F63" s="27">
        <v>0.54</v>
      </c>
      <c r="G63" s="29">
        <v>0</v>
      </c>
      <c r="H63" s="27">
        <v>14.54</v>
      </c>
      <c r="I63" s="27">
        <v>0.6</v>
      </c>
      <c r="J63" s="29">
        <v>0</v>
      </c>
      <c r="K63" s="29">
        <v>0</v>
      </c>
      <c r="L63" s="27">
        <v>1.81</v>
      </c>
      <c r="M63" s="34" t="s">
        <v>65</v>
      </c>
      <c r="N63" s="29">
        <v>0</v>
      </c>
      <c r="O63" s="29">
        <v>0</v>
      </c>
      <c r="P63" s="27">
        <v>4.29</v>
      </c>
      <c r="Q63" s="27">
        <v>0.28000000000000003</v>
      </c>
      <c r="R63" s="29">
        <v>0</v>
      </c>
      <c r="S63" s="27">
        <v>0.06</v>
      </c>
      <c r="T63" s="29">
        <v>0</v>
      </c>
      <c r="U63" s="29">
        <v>0</v>
      </c>
      <c r="V63" s="29">
        <v>0</v>
      </c>
      <c r="W63" s="29">
        <v>0</v>
      </c>
      <c r="X63" s="27">
        <v>0</v>
      </c>
      <c r="Y63" s="27">
        <v>98.65</v>
      </c>
      <c r="Z63" s="4"/>
    </row>
    <row r="64" spans="1:26" s="3" customFormat="1" ht="17.25" customHeight="1">
      <c r="A64" s="34" t="s">
        <v>66</v>
      </c>
      <c r="B64" s="27">
        <v>106.55</v>
      </c>
      <c r="C64" s="27">
        <v>1.62</v>
      </c>
      <c r="D64" s="27">
        <v>3.59</v>
      </c>
      <c r="E64" s="27">
        <v>1.39</v>
      </c>
      <c r="F64" s="27">
        <v>0.69</v>
      </c>
      <c r="G64" s="27">
        <v>0.36</v>
      </c>
      <c r="H64" s="27">
        <v>43.74</v>
      </c>
      <c r="I64" s="27">
        <v>1.3</v>
      </c>
      <c r="J64" s="27">
        <v>0.13</v>
      </c>
      <c r="K64" s="27">
        <v>0.25</v>
      </c>
      <c r="L64" s="27">
        <v>7.16</v>
      </c>
      <c r="M64" s="34" t="s">
        <v>66</v>
      </c>
      <c r="N64" s="27">
        <v>0</v>
      </c>
      <c r="O64" s="29">
        <v>0</v>
      </c>
      <c r="P64" s="27">
        <v>2.63</v>
      </c>
      <c r="Q64" s="27">
        <v>9.74</v>
      </c>
      <c r="R64" s="27">
        <v>7.0000000000000007E-2</v>
      </c>
      <c r="S64" s="27">
        <v>0.04</v>
      </c>
      <c r="T64" s="29">
        <v>0</v>
      </c>
      <c r="U64" s="29">
        <v>0</v>
      </c>
      <c r="V64" s="29">
        <v>0</v>
      </c>
      <c r="W64" s="27">
        <v>14.04</v>
      </c>
      <c r="X64" s="27">
        <v>7.59</v>
      </c>
      <c r="Y64" s="27">
        <v>12.21</v>
      </c>
      <c r="Z64" s="4"/>
    </row>
    <row r="65" spans="1:26" s="3" customFormat="1" ht="17.25" customHeight="1">
      <c r="A65" s="34" t="s">
        <v>67</v>
      </c>
      <c r="B65" s="27">
        <v>36.83</v>
      </c>
      <c r="C65" s="27">
        <v>27.62</v>
      </c>
      <c r="D65" s="29">
        <v>0</v>
      </c>
      <c r="E65" s="29">
        <v>0</v>
      </c>
      <c r="F65" s="29">
        <v>0</v>
      </c>
      <c r="G65" s="29">
        <v>0</v>
      </c>
      <c r="H65" s="27">
        <v>6.31</v>
      </c>
      <c r="I65" s="27">
        <v>0.14000000000000001</v>
      </c>
      <c r="J65" s="29">
        <v>0</v>
      </c>
      <c r="K65" s="29">
        <v>0</v>
      </c>
      <c r="L65" s="27">
        <v>1.44</v>
      </c>
      <c r="M65" s="34" t="s">
        <v>67</v>
      </c>
      <c r="N65" s="29">
        <v>0</v>
      </c>
      <c r="O65" s="29">
        <v>0</v>
      </c>
      <c r="P65" s="27">
        <v>0.26</v>
      </c>
      <c r="Q65" s="27">
        <v>0.99</v>
      </c>
      <c r="R65" s="29">
        <v>0</v>
      </c>
      <c r="S65" s="29">
        <v>0</v>
      </c>
      <c r="T65" s="29">
        <v>0</v>
      </c>
      <c r="U65" s="27">
        <v>7.0000000000000007E-2</v>
      </c>
      <c r="V65" s="29">
        <v>0</v>
      </c>
      <c r="W65" s="29">
        <v>0</v>
      </c>
      <c r="X65" s="29">
        <v>0</v>
      </c>
      <c r="Y65" s="29">
        <v>0</v>
      </c>
      <c r="Z65" s="4"/>
    </row>
    <row r="66" spans="1:26" s="3" customFormat="1" ht="17.25" customHeight="1">
      <c r="A66" s="34" t="s">
        <v>68</v>
      </c>
      <c r="B66" s="27">
        <v>131.13</v>
      </c>
      <c r="C66" s="27">
        <v>77.77</v>
      </c>
      <c r="D66" s="27">
        <v>1.59</v>
      </c>
      <c r="E66" s="29">
        <v>0</v>
      </c>
      <c r="F66" s="29">
        <v>0</v>
      </c>
      <c r="G66" s="29">
        <v>0</v>
      </c>
      <c r="H66" s="27">
        <v>14.54</v>
      </c>
      <c r="I66" s="27">
        <v>3.79</v>
      </c>
      <c r="J66" s="27">
        <v>0.18</v>
      </c>
      <c r="K66" s="27">
        <v>0.22</v>
      </c>
      <c r="L66" s="27">
        <v>4.25</v>
      </c>
      <c r="M66" s="34" t="s">
        <v>68</v>
      </c>
      <c r="N66" s="29">
        <v>0</v>
      </c>
      <c r="O66" s="27">
        <v>0.4</v>
      </c>
      <c r="P66" s="27">
        <v>5.01</v>
      </c>
      <c r="Q66" s="27">
        <v>2.2400000000000002</v>
      </c>
      <c r="R66" s="29">
        <v>0</v>
      </c>
      <c r="S66" s="29">
        <v>0</v>
      </c>
      <c r="T66" s="29">
        <v>0</v>
      </c>
      <c r="U66" s="27">
        <v>0.02</v>
      </c>
      <c r="V66" s="27">
        <v>21.02</v>
      </c>
      <c r="W66" s="29">
        <v>0</v>
      </c>
      <c r="X66" s="27">
        <v>0.1</v>
      </c>
      <c r="Y66" s="29">
        <v>0</v>
      </c>
      <c r="Z66" s="4"/>
    </row>
    <row r="67" spans="1:26" s="3" customFormat="1" ht="17.25" customHeight="1">
      <c r="A67" s="34" t="s">
        <v>69</v>
      </c>
      <c r="B67" s="28">
        <v>380.2</v>
      </c>
      <c r="C67" s="27">
        <v>8.6300000000000008</v>
      </c>
      <c r="D67" s="29">
        <v>0</v>
      </c>
      <c r="E67" s="29">
        <v>0.34</v>
      </c>
      <c r="F67" s="29">
        <v>0</v>
      </c>
      <c r="G67" s="29">
        <v>0</v>
      </c>
      <c r="H67" s="27">
        <v>85.64</v>
      </c>
      <c r="I67" s="29">
        <v>0</v>
      </c>
      <c r="J67" s="29">
        <v>0</v>
      </c>
      <c r="K67" s="29">
        <v>0</v>
      </c>
      <c r="L67" s="27">
        <v>260.38</v>
      </c>
      <c r="M67" s="34" t="s">
        <v>69</v>
      </c>
      <c r="N67" s="29">
        <v>0</v>
      </c>
      <c r="O67" s="29">
        <v>0</v>
      </c>
      <c r="P67" s="29">
        <v>1.06</v>
      </c>
      <c r="Q67" s="29">
        <v>7.09</v>
      </c>
      <c r="R67" s="29">
        <v>0.04</v>
      </c>
      <c r="S67" s="29">
        <v>0</v>
      </c>
      <c r="T67" s="29">
        <v>0</v>
      </c>
      <c r="U67" s="29">
        <v>0</v>
      </c>
      <c r="V67" s="29">
        <v>0</v>
      </c>
      <c r="W67" s="27">
        <v>6.89</v>
      </c>
      <c r="X67" s="27">
        <v>9.82</v>
      </c>
      <c r="Y67" s="29">
        <v>0.31</v>
      </c>
      <c r="Z67" s="4"/>
    </row>
    <row r="68" spans="1:26" s="3" customFormat="1" ht="17.25" customHeight="1">
      <c r="A68" s="34"/>
      <c r="B68" s="27"/>
      <c r="C68" s="27"/>
      <c r="D68" s="29"/>
      <c r="E68" s="29"/>
      <c r="F68" s="29"/>
      <c r="G68" s="29"/>
      <c r="H68" s="27"/>
      <c r="I68" s="29"/>
      <c r="J68" s="29"/>
      <c r="K68" s="29"/>
      <c r="L68" s="27"/>
      <c r="M68" s="37"/>
      <c r="N68" s="29"/>
      <c r="O68" s="29"/>
      <c r="P68" s="29"/>
      <c r="Q68" s="29"/>
      <c r="R68" s="29"/>
      <c r="S68" s="29"/>
      <c r="T68" s="29"/>
      <c r="U68" s="29"/>
      <c r="V68" s="29"/>
      <c r="W68" s="27"/>
      <c r="X68" s="27"/>
      <c r="Y68" s="29"/>
      <c r="Z68" s="4"/>
    </row>
    <row r="69" spans="1:26" s="3" customFormat="1" ht="17.25" customHeight="1">
      <c r="A69" s="34"/>
      <c r="B69" s="27"/>
      <c r="C69" s="27"/>
      <c r="D69" s="29"/>
      <c r="E69" s="29"/>
      <c r="F69" s="29"/>
      <c r="G69" s="29"/>
      <c r="H69" s="27"/>
      <c r="I69" s="29"/>
      <c r="J69" s="29"/>
      <c r="K69" s="29"/>
      <c r="L69" s="27"/>
      <c r="M69" s="37"/>
      <c r="N69" s="29"/>
      <c r="O69" s="29"/>
      <c r="P69" s="29"/>
      <c r="Q69" s="29"/>
      <c r="R69" s="29"/>
      <c r="S69" s="29"/>
      <c r="T69" s="29"/>
      <c r="U69" s="29"/>
      <c r="V69" s="29"/>
      <c r="W69" s="27"/>
      <c r="X69" s="27"/>
      <c r="Y69" s="29"/>
      <c r="Z69" s="4"/>
    </row>
    <row r="70" spans="1:26" s="3" customFormat="1" ht="12" customHeight="1" thickBot="1">
      <c r="A70" s="3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35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4"/>
    </row>
    <row r="71" spans="1:26" s="22" customFormat="1" ht="13.5" customHeight="1">
      <c r="A71" s="19" t="s">
        <v>70</v>
      </c>
      <c r="B71" s="20"/>
      <c r="C71" s="20"/>
      <c r="D71" s="20"/>
      <c r="E71" s="20"/>
      <c r="F71" s="21"/>
      <c r="G71" s="18" t="s">
        <v>10</v>
      </c>
      <c r="H71" s="20"/>
      <c r="M71" s="19" t="s">
        <v>104</v>
      </c>
      <c r="S71" s="18" t="s">
        <v>10</v>
      </c>
      <c r="Y71" s="21"/>
      <c r="Z71" s="21"/>
    </row>
    <row r="72" spans="1:26" ht="19.899999999999999" customHeight="1">
      <c r="A72" s="36"/>
      <c r="M72" s="36"/>
      <c r="S72" s="1"/>
      <c r="T72" s="1"/>
    </row>
  </sheetData>
  <mergeCells count="33">
    <mergeCell ref="S2:Y2"/>
    <mergeCell ref="M5:M6"/>
    <mergeCell ref="G2:L2"/>
    <mergeCell ref="M2:R2"/>
    <mergeCell ref="Q5:Q6"/>
    <mergeCell ref="Y5:Y6"/>
    <mergeCell ref="U3:W3"/>
    <mergeCell ref="S5:S6"/>
    <mergeCell ref="T5:T6"/>
    <mergeCell ref="U5:U6"/>
    <mergeCell ref="O5:O6"/>
    <mergeCell ref="P5:P6"/>
    <mergeCell ref="L5:L6"/>
    <mergeCell ref="V5:V6"/>
    <mergeCell ref="W5:W6"/>
    <mergeCell ref="X5:X6"/>
    <mergeCell ref="R5:R6"/>
    <mergeCell ref="A2:F2"/>
    <mergeCell ref="H5:H6"/>
    <mergeCell ref="I5:I6"/>
    <mergeCell ref="J5:J6"/>
    <mergeCell ref="K5:K6"/>
    <mergeCell ref="N5:N6"/>
    <mergeCell ref="K1:L1"/>
    <mergeCell ref="X1:Y1"/>
    <mergeCell ref="A1:B1"/>
    <mergeCell ref="A5:A6"/>
    <mergeCell ref="B5:B6"/>
    <mergeCell ref="C5:C6"/>
    <mergeCell ref="D5:D6"/>
    <mergeCell ref="E5:E6"/>
    <mergeCell ref="F5:F6"/>
    <mergeCell ref="G5:G6"/>
  </mergeCells>
  <phoneticPr fontId="5" type="noConversion"/>
  <pageMargins left="0.59055118110236227" right="1.299212598425197" top="0.33" bottom="0.2" header="0.2" footer="0.18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5-7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2016-07-03T10:30:04Z</cp:lastPrinted>
  <dcterms:created xsi:type="dcterms:W3CDTF">2005-08-22T08:17:55Z</dcterms:created>
  <dcterms:modified xsi:type="dcterms:W3CDTF">2020-09-24T06:09:44Z</dcterms:modified>
</cp:coreProperties>
</file>