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16\Desktop\108年花蓮縣統計年報\5\"/>
    </mc:Choice>
  </mc:AlternateContent>
  <xr:revisionPtr revIDLastSave="0" documentId="13_ncr:1_{71B30D62-E556-4FD8-83B1-7AF8B770BA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-1" sheetId="3" r:id="rId1"/>
  </sheets>
  <calcPr calcId="191029"/>
</workbook>
</file>

<file path=xl/calcChain.xml><?xml version="1.0" encoding="utf-8"?>
<calcChain xmlns="http://schemas.openxmlformats.org/spreadsheetml/2006/main">
  <c r="B11" i="3" l="1"/>
  <c r="B10" i="3"/>
  <c r="B9" i="3"/>
  <c r="B8" i="3"/>
  <c r="B7" i="3"/>
</calcChain>
</file>

<file path=xl/sharedStrings.xml><?xml version="1.0" encoding="utf-8"?>
<sst xmlns="http://schemas.openxmlformats.org/spreadsheetml/2006/main" count="526" uniqueCount="100">
  <si>
    <t/>
  </si>
  <si>
    <t>單位：家</t>
    <phoneticPr fontId="6" type="noConversion"/>
  </si>
  <si>
    <r>
      <t xml:space="preserve">總計
</t>
    </r>
    <r>
      <rPr>
        <sz val="9"/>
        <rFont val="Times New Roman"/>
        <family val="1"/>
      </rPr>
      <t>Grand
Total</t>
    </r>
    <phoneticPr fontId="6" type="noConversion"/>
  </si>
  <si>
    <r>
      <t xml:space="preserve">印刷及其資料儲存媒體複製業
</t>
    </r>
    <r>
      <rPr>
        <sz val="9"/>
        <rFont val="Times New Roman"/>
        <family val="1"/>
      </rPr>
      <t xml:space="preserve">Printing and </t>
    </r>
    <r>
      <rPr>
        <sz val="9"/>
        <rFont val="Times New Roman"/>
        <family val="1"/>
      </rPr>
      <t>Reproducing of Recorded Media</t>
    </r>
    <phoneticPr fontId="6" type="noConversion"/>
  </si>
  <si>
    <r>
      <t xml:space="preserve">其他製造業
</t>
    </r>
    <r>
      <rPr>
        <sz val="9"/>
        <rFont val="Times New Roman"/>
        <family val="1"/>
      </rPr>
      <t>Other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 
</t>
    </r>
    <phoneticPr fontId="6" type="noConversion"/>
  </si>
  <si>
    <r>
      <t>Table 5- 1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Factories in Operation (Cont.End)</t>
    </r>
    <phoneticPr fontId="6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</si>
  <si>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 Establishments</t>
    </r>
    <phoneticPr fontId="6" type="noConversion"/>
  </si>
  <si>
    <t>-</t>
    <phoneticPr fontId="6" type="noConversion"/>
  </si>
  <si>
    <t>…</t>
    <phoneticPr fontId="6" type="noConversion"/>
  </si>
  <si>
    <t xml:space="preserve">
年底別及鄉鎮市別
End of Year &amp; District
</t>
    <phoneticPr fontId="6" type="noConversion"/>
  </si>
  <si>
    <t>九十四年底 End of 2005</t>
    <phoneticPr fontId="6" type="noConversion"/>
  </si>
  <si>
    <t>九十五年底 End of 2006</t>
    <phoneticPr fontId="6" type="noConversion"/>
  </si>
  <si>
    <t>九十六年底 End of 2007</t>
    <phoneticPr fontId="6" type="noConversion"/>
  </si>
  <si>
    <t>九十七年底 End of 2008</t>
    <phoneticPr fontId="6" type="noConversion"/>
  </si>
  <si>
    <t>九十八年底 End of 2009</t>
    <phoneticPr fontId="6" type="noConversion"/>
  </si>
  <si>
    <t>九十九年底 End of 2010</t>
    <phoneticPr fontId="6" type="noConversion"/>
  </si>
  <si>
    <t>一○○年底 End of 2011</t>
    <phoneticPr fontId="6" type="noConversion"/>
  </si>
  <si>
    <t>一○一年底 End of 2012</t>
    <phoneticPr fontId="6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</si>
  <si>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</si>
  <si>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</si>
  <si>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</si>
  <si>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</si>
  <si>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</si>
  <si>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</si>
  <si>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</si>
  <si>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</si>
  <si>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</si>
  <si>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</si>
  <si>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</si>
  <si>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</si>
  <si>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</si>
  <si>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單位：家</t>
    <phoneticPr fontId="6" type="noConversion"/>
  </si>
  <si>
    <t xml:space="preserve">
年底別及鄉鎮市別
End of Year &amp; District
</t>
    <phoneticPr fontId="6" type="noConversion"/>
  </si>
  <si>
    <t>九十四年底 End of 2005</t>
    <phoneticPr fontId="6" type="noConversion"/>
  </si>
  <si>
    <t>九十五年底 End of 2006</t>
    <phoneticPr fontId="6" type="noConversion"/>
  </si>
  <si>
    <t>九十六年底 End of 2007</t>
    <phoneticPr fontId="6" type="noConversion"/>
  </si>
  <si>
    <t>九十七年底 End of 2008</t>
    <phoneticPr fontId="6" type="noConversion"/>
  </si>
  <si>
    <t>九十八年底 End of 2009</t>
    <phoneticPr fontId="6" type="noConversion"/>
  </si>
  <si>
    <t>九十九年底 End of 2010</t>
    <phoneticPr fontId="6" type="noConversion"/>
  </si>
  <si>
    <t>一○○年底 End of 2011</t>
    <phoneticPr fontId="6" type="noConversion"/>
  </si>
  <si>
    <t>一○一年底 End of 2012</t>
    <phoneticPr fontId="6" type="noConversion"/>
  </si>
  <si>
    <r>
      <t>表</t>
    </r>
    <r>
      <rPr>
        <sz val="16"/>
        <rFont val="Times New Roman"/>
        <family val="1"/>
      </rPr>
      <t xml:space="preserve"> 5</t>
    </r>
    <r>
      <rPr>
        <sz val="16"/>
        <rFont val="華康中黑體"/>
        <family val="3"/>
        <charset val="136"/>
      </rPr>
      <t>－</t>
    </r>
    <r>
      <rPr>
        <sz val="16"/>
        <rFont val="Times New Roman"/>
        <family val="1"/>
      </rPr>
      <t>1</t>
    </r>
    <r>
      <rPr>
        <sz val="16"/>
        <rFont val="華康中黑體"/>
        <family val="3"/>
        <charset val="136"/>
      </rPr>
      <t>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  <charset val="136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  <charset val="136"/>
      </rPr>
      <t>第</t>
    </r>
    <r>
      <rPr>
        <sz val="16"/>
        <rFont val="Times New Roman"/>
        <family val="1"/>
      </rPr>
      <t>1</t>
    </r>
    <r>
      <rPr>
        <sz val="16"/>
        <rFont val="華康中黑體"/>
        <family val="3"/>
        <charset val="136"/>
      </rPr>
      <t>頁</t>
    </r>
    <r>
      <rPr>
        <sz val="16"/>
        <rFont val="Times New Roman"/>
        <family val="1"/>
      </rPr>
      <t>)</t>
    </r>
    <phoneticPr fontId="6" type="noConversion"/>
  </si>
  <si>
    <r>
      <t>Table 5- 1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Factories in Operation</t>
    </r>
    <phoneticPr fontId="6" type="noConversion"/>
  </si>
  <si>
    <r>
      <t>表</t>
    </r>
    <r>
      <rPr>
        <sz val="16"/>
        <rFont val="Times New Roman"/>
        <family val="1"/>
      </rPr>
      <t xml:space="preserve"> 5</t>
    </r>
    <r>
      <rPr>
        <sz val="16"/>
        <rFont val="華康中黑體"/>
        <family val="3"/>
        <charset val="136"/>
      </rPr>
      <t>－</t>
    </r>
    <r>
      <rPr>
        <sz val="16"/>
        <rFont val="Times New Roman"/>
        <family val="1"/>
      </rPr>
      <t>1</t>
    </r>
    <r>
      <rPr>
        <sz val="16"/>
        <rFont val="華康中黑體"/>
        <family val="3"/>
        <charset val="136"/>
      </rPr>
      <t>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  <charset val="136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  <charset val="136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  <charset val="136"/>
      </rPr>
      <t>頁</t>
    </r>
    <r>
      <rPr>
        <sz val="16"/>
        <rFont val="Times New Roman"/>
        <family val="1"/>
      </rPr>
      <t>)</t>
    </r>
    <phoneticPr fontId="6" type="noConversion"/>
  </si>
  <si>
    <t>一○二年底 End of 2013</t>
  </si>
  <si>
    <t>一○三年底 End of 2014</t>
  </si>
  <si>
    <t>一○四年底 End of 2015</t>
  </si>
  <si>
    <t>一○五年底 End of 2016</t>
  </si>
  <si>
    <t>一○五年底 End of 2016</t>
    <phoneticPr fontId="6" type="noConversion"/>
  </si>
  <si>
    <t>一○六年底 End of 2017</t>
  </si>
  <si>
    <t>一○六年底 End of 2017</t>
    <phoneticPr fontId="6" type="noConversion"/>
  </si>
  <si>
    <t>資料來源：經濟部統計處工廠校正及營運調查報告</t>
  </si>
  <si>
    <t>資料來源：經濟部統計處工廠校正及營運調查報告</t>
    <phoneticPr fontId="6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</si>
  <si>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MOEA Department of Statistics -Report on Factory Operation Census.</t>
    </r>
    <phoneticPr fontId="6" type="noConversion"/>
  </si>
  <si>
    <r>
      <t xml:space="preserve">食品及飼品製造業
</t>
    </r>
    <r>
      <rPr>
        <sz val="9"/>
        <rFont val="Times New Roman"/>
        <family val="1"/>
      </rPr>
      <t>Manufacture of Food Products and Prepared Animal Feeds</t>
    </r>
    <phoneticPr fontId="6" type="noConversion"/>
  </si>
  <si>
    <r>
      <t xml:space="preserve">飲料及
菸草製造業
</t>
    </r>
    <r>
      <rPr>
        <sz val="9"/>
        <rFont val="Times New Roman"/>
        <family val="1"/>
      </rPr>
      <t>Manufacture of Beverages and Tobacco Products</t>
    </r>
    <phoneticPr fontId="6" type="noConversion"/>
  </si>
  <si>
    <r>
      <t xml:space="preserve">紡織業
</t>
    </r>
    <r>
      <rPr>
        <sz val="9"/>
        <rFont val="Times New Roman"/>
        <family val="1"/>
      </rPr>
      <t xml:space="preserve">Manufacture of Textiles
</t>
    </r>
    <phoneticPr fontId="6" type="noConversion"/>
  </si>
  <si>
    <r>
      <t xml:space="preserve">成衣及服飾品
製造業
</t>
    </r>
    <r>
      <rPr>
        <sz val="9"/>
        <rFont val="Times New Roman"/>
        <family val="1"/>
      </rPr>
      <t>Manufacture of Wearing Apparel and Clothing Accessories</t>
    </r>
    <phoneticPr fontId="6" type="noConversion"/>
  </si>
  <si>
    <r>
      <t xml:space="preserve">
皮革、毛皮及其製品製造業
</t>
    </r>
    <r>
      <rPr>
        <sz val="9"/>
        <rFont val="Times New Roman"/>
        <family val="1"/>
      </rPr>
      <t>Manufacture of Leather, Fur and Related Products</t>
    </r>
    <phoneticPr fontId="6" type="noConversion"/>
  </si>
  <si>
    <r>
      <t xml:space="preserve">
木竹製品
製造業
</t>
    </r>
    <r>
      <rPr>
        <sz val="9"/>
        <rFont val="Times New Roman"/>
        <family val="1"/>
      </rPr>
      <t>Manufacture of Wood and of Products of Wood and Bamboo</t>
    </r>
    <phoneticPr fontId="6" type="noConversion"/>
  </si>
  <si>
    <r>
      <t xml:space="preserve">
紙漿、紙及紙製品製造業
</t>
    </r>
    <r>
      <rPr>
        <sz val="9"/>
        <rFont val="Times New Roman"/>
        <family val="1"/>
      </rPr>
      <t>Manufacture of Paper and Paper Products</t>
    </r>
    <phoneticPr fontId="6" type="noConversion"/>
  </si>
  <si>
    <r>
      <t xml:space="preserve">石油及煤製品
製造業
</t>
    </r>
    <r>
      <rPr>
        <sz val="9"/>
        <rFont val="Times New Roman"/>
        <family val="1"/>
      </rPr>
      <t xml:space="preserve">Manufacture of Petroleum and Coal Products
</t>
    </r>
    <phoneticPr fontId="6" type="noConversion"/>
  </si>
  <si>
    <r>
      <rPr>
        <sz val="8"/>
        <rFont val="華康中黑體"/>
        <family val="3"/>
        <charset val="136"/>
      </rPr>
      <t>化學原材料、肥料、氮化合物、塑橡膠原料及人造纖維製造業</t>
    </r>
    <r>
      <rPr>
        <sz val="4"/>
        <rFont val="華康中黑體"/>
        <family val="3"/>
        <charset val="136"/>
      </rPr>
      <t xml:space="preserve">
</t>
    </r>
    <r>
      <rPr>
        <sz val="4"/>
        <rFont val="Times New Roman"/>
        <family val="1"/>
      </rPr>
      <t>Manufacture of Chemical Material, Fertilizers and Nitrogen Compounds, Plastic and Rubber Materials, Man-made Fibres</t>
    </r>
    <phoneticPr fontId="6" type="noConversion"/>
  </si>
  <si>
    <r>
      <t xml:space="preserve">其他化學製品製造業
</t>
    </r>
    <r>
      <rPr>
        <sz val="9"/>
        <rFont val="Times New Roman"/>
        <family val="1"/>
      </rPr>
      <t>Manufacture of Other Chemical Products</t>
    </r>
    <phoneticPr fontId="6" type="noConversion"/>
  </si>
  <si>
    <t>藥品及醫用化學製品製造業
Manufacture of Pharmaceuticals and Medicinal Chemical Products</t>
    <phoneticPr fontId="6" type="noConversion"/>
  </si>
  <si>
    <r>
      <t xml:space="preserve">橡膠製品
製造業
</t>
    </r>
    <r>
      <rPr>
        <sz val="9"/>
        <rFont val="Times New Roman"/>
        <family val="1"/>
      </rPr>
      <t>Manufacture of Rubber Products</t>
    </r>
    <phoneticPr fontId="6" type="noConversion"/>
  </si>
  <si>
    <r>
      <t xml:space="preserve">塑膠製品
製造業
</t>
    </r>
    <r>
      <rPr>
        <sz val="9"/>
        <rFont val="Times New Roman"/>
        <family val="1"/>
      </rPr>
      <t>Manufacture of Plastics Products</t>
    </r>
    <phoneticPr fontId="6" type="noConversion"/>
  </si>
  <si>
    <r>
      <t xml:space="preserve">非金屬礦物製品製造業
</t>
    </r>
    <r>
      <rPr>
        <sz val="9"/>
        <rFont val="Times New Roman"/>
        <family val="1"/>
      </rPr>
      <t>Manufacture of Other Non-metallic Mineral Products</t>
    </r>
    <phoneticPr fontId="6" type="noConversion"/>
  </si>
  <si>
    <r>
      <t xml:space="preserve">基本金屬
製造業
</t>
    </r>
    <r>
      <rPr>
        <sz val="9"/>
        <rFont val="Times New Roman"/>
        <family val="1"/>
      </rPr>
      <t>Manufacture of Basic Metals</t>
    </r>
    <phoneticPr fontId="6" type="noConversion"/>
  </si>
  <si>
    <r>
      <t xml:space="preserve">金屬製品
製造業
</t>
    </r>
    <r>
      <rPr>
        <sz val="9"/>
        <rFont val="Times New Roman"/>
        <family val="1"/>
      </rPr>
      <t>Manufacture of Fabricated Metal Products</t>
    </r>
    <phoneticPr fontId="6" type="noConversion"/>
  </si>
  <si>
    <r>
      <t xml:space="preserve">電子零組件
製造業
</t>
    </r>
    <r>
      <rPr>
        <sz val="9"/>
        <rFont val="Times New Roman"/>
        <family val="1"/>
      </rPr>
      <t>Manufacture of Electronic Parts and Components</t>
    </r>
    <phoneticPr fontId="6" type="noConversion"/>
  </si>
  <si>
    <r>
      <t>電腦、電子產品及光學製品製造業</t>
    </r>
    <r>
      <rPr>
        <sz val="9"/>
        <rFont val="Times New Roman"/>
        <family val="1"/>
      </rPr>
      <t>Manufacture of Computers, Electronic and Optical Products</t>
    </r>
    <phoneticPr fontId="6" type="noConversion"/>
  </si>
  <si>
    <r>
      <t>電力設備及配備
製造業</t>
    </r>
    <r>
      <rPr>
        <sz val="8"/>
        <rFont val="Times New Roman"/>
        <family val="1"/>
      </rPr>
      <t>Manufacture of Electrical Equipment</t>
    </r>
    <phoneticPr fontId="6" type="noConversion"/>
  </si>
  <si>
    <r>
      <t xml:space="preserve">機械設備
製造業
</t>
    </r>
    <r>
      <rPr>
        <sz val="8"/>
        <rFont val="Times New Roman"/>
        <family val="1"/>
      </rPr>
      <t>Manufacture of Machinery and Equipment</t>
    </r>
    <phoneticPr fontId="6" type="noConversion"/>
  </si>
  <si>
    <r>
      <t xml:space="preserve">汽車及其
零件製造業
</t>
    </r>
    <r>
      <rPr>
        <sz val="9"/>
        <rFont val="Times New Roman"/>
        <family val="1"/>
      </rPr>
      <t>Manufacture of Motor Vehicles and Parts</t>
    </r>
    <phoneticPr fontId="6" type="noConversion"/>
  </si>
  <si>
    <r>
      <t xml:space="preserve">其他運輸
工具製造業
</t>
    </r>
    <r>
      <rPr>
        <sz val="9"/>
        <rFont val="Times New Roman"/>
        <family val="1"/>
      </rPr>
      <t>Manufacture of Other Transport Equipment
 and Parts</t>
    </r>
    <phoneticPr fontId="6" type="noConversion"/>
  </si>
  <si>
    <r>
      <t xml:space="preserve">家具製造業
</t>
    </r>
    <r>
      <rPr>
        <sz val="8"/>
        <rFont val="Times New Roman"/>
        <family val="1"/>
      </rPr>
      <t>Manufacture of Furniture</t>
    </r>
    <phoneticPr fontId="6" type="noConversion"/>
  </si>
  <si>
    <r>
      <t xml:space="preserve">產業用機械設備維修及安裝業
</t>
    </r>
    <r>
      <rPr>
        <sz val="9"/>
        <rFont val="Times New Roman"/>
        <family val="1"/>
      </rPr>
      <t>Repair and Installation of Industrial Machinery and Equipment</t>
    </r>
    <phoneticPr fontId="6" type="noConversion"/>
  </si>
  <si>
    <r>
      <t xml:space="preserve">非製造業
</t>
    </r>
    <r>
      <rPr>
        <sz val="9"/>
        <rFont val="Times New Roman"/>
        <family val="1"/>
      </rPr>
      <t>Non-manufacturing</t>
    </r>
    <r>
      <rPr>
        <sz val="9"/>
        <rFont val="Times New Roman"/>
        <family val="1"/>
      </rPr>
      <t xml:space="preserve">
</t>
    </r>
    <phoneticPr fontId="6" type="noConversion"/>
  </si>
  <si>
    <t>說　　明：105年辦理工業及服務業普查，停辦工廠校正暨營運調查，故無資料。</t>
    <phoneticPr fontId="6" type="noConversion"/>
  </si>
  <si>
    <t>-</t>
  </si>
  <si>
    <t>鳳林鎮</t>
  </si>
  <si>
    <t>豐濱鄉</t>
  </si>
  <si>
    <t>卓溪鄉</t>
  </si>
  <si>
    <t>花蓮市</t>
  </si>
  <si>
    <t>玉里鎮</t>
  </si>
  <si>
    <t>新城鄉</t>
  </si>
  <si>
    <t>吉安鄉</t>
  </si>
  <si>
    <t>壽豐鄉</t>
  </si>
  <si>
    <t>光復鄉</t>
  </si>
  <si>
    <t>瑞穗鄉</t>
  </si>
  <si>
    <t>富里鄉</t>
  </si>
  <si>
    <t>秀林鄉</t>
  </si>
  <si>
    <t>萬榮鄉</t>
  </si>
  <si>
    <t>一○七年底 End of 2018</t>
    <phoneticPr fontId="6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</si>
  <si>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152</t>
    </r>
    <phoneticPr fontId="6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</si>
  <si>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153</t>
    </r>
    <phoneticPr fontId="6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</si>
  <si>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154</t>
    </r>
    <phoneticPr fontId="6" type="noConversion"/>
  </si>
  <si>
    <r>
      <t xml:space="preserve">工、商業及市鄉建設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155</t>
    </r>
    <phoneticPr fontId="6" type="noConversion"/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</si>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</sst>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新細明體"/>
      <family val="1"/>
      <charset val="136"/>
    </font>
    <font>
      <sz val="8"/>
      <name val="華康中黑體"/>
      <family val="3"/>
      <charset val="136"/>
    </font>
    <font>
      <sz val="4"/>
      <name val="華康中黑體"/>
      <family val="3"/>
      <charset val="136"/>
    </font>
    <font>
      <sz val="4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 applyBorder="0"/>
    <xf numFmtId="0" fontId="9" fillId="0" borderId="0">
      <alignment vertical="center"/>
    </xf>
    <xf numFmtId="0" fontId="9" fillId="0" borderId="0"/>
  </cellStyleXfs>
  <cellXfs count="59">
    <xf numFmtId="0" fontId="0" fillId="0" borderId="0" xfId="0"/>
    <xf numFmtId="41" fontId="2" fillId="0" borderId="0" xfId="0" applyNumberFormat="1" applyFont="1" applyAlignment="1">
      <alignment vertical="center"/>
    </xf>
    <xf numFmtId="41" fontId="2" fillId="0" borderId="0" xfId="0" quotePrefix="1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quotePrefix="1" applyNumberFormat="1" applyFont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quotePrefix="1" applyNumberFormat="1" applyFont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2" fillId="0" borderId="0" xfId="0" applyNumberFormat="1" applyFont="1" applyAlignment="1"/>
    <xf numFmtId="41" fontId="2" fillId="0" borderId="0" xfId="0" applyNumberFormat="1" applyFont="1" applyAlignment="1">
      <alignment horizontal="left" vertical="center"/>
    </xf>
    <xf numFmtId="0" fontId="6" fillId="0" borderId="0" xfId="0" quotePrefix="1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41" fontId="2" fillId="0" borderId="0" xfId="0" applyNumberFormat="1" applyFont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11" fillId="0" borderId="0" xfId="2" applyFont="1"/>
    <xf numFmtId="49" fontId="2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1" fontId="12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1" fontId="6" fillId="0" borderId="5" xfId="0" quotePrefix="1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quotePrefix="1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9" xfId="0" quotePrefix="1" applyNumberFormat="1" applyFont="1" applyBorder="1" applyAlignment="1">
      <alignment horizontal="center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left" vertical="center"/>
    </xf>
    <xf numFmtId="49" fontId="0" fillId="0" borderId="12" xfId="2" applyNumberFormat="1" applyFont="1" applyBorder="1" applyAlignment="1">
      <alignment horizontal="left" vertical="top" wrapText="1"/>
    </xf>
    <xf numFmtId="49" fontId="2" fillId="0" borderId="12" xfId="2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quotePrefix="1" applyNumberFormat="1" applyFont="1" applyBorder="1" applyAlignment="1">
      <alignment horizontal="center" vertical="center" wrapText="1"/>
    </xf>
    <xf numFmtId="49" fontId="3" fillId="0" borderId="8" xfId="0" quotePrefix="1" applyNumberFormat="1" applyFont="1" applyBorder="1" applyAlignment="1">
      <alignment horizontal="center" vertical="center" wrapText="1"/>
    </xf>
    <xf numFmtId="49" fontId="2" fillId="0" borderId="11" xfId="0" quotePrefix="1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_5-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tabSelected="1" view="pageBreakPreview" topLeftCell="A13" zoomScale="115" zoomScaleNormal="100" workbookViewId="0">
      <selection activeCell="A33" sqref="A33"/>
    </sheetView>
  </sheetViews>
  <sheetFormatPr defaultColWidth="6.85546875" defaultRowHeight="19.95" customHeight="1"/>
  <cols>
    <col min="1" max="1" width="26.140625" style="24" customWidth="1"/>
    <col min="2" max="2" width="15.28515625" style="1" customWidth="1"/>
    <col min="3" max="3" width="12.7109375" style="1" customWidth="1"/>
    <col min="4" max="4" width="18" style="1" customWidth="1"/>
    <col min="5" max="5" width="12.28515625" style="1" customWidth="1"/>
    <col min="6" max="6" width="15.7109375" style="1" customWidth="1"/>
    <col min="7" max="7" width="13" style="1" customWidth="1"/>
    <col min="8" max="8" width="11.140625" style="1" customWidth="1"/>
    <col min="9" max="9" width="11.85546875" style="1" customWidth="1"/>
    <col min="10" max="10" width="14.85546875" style="1" customWidth="1"/>
    <col min="11" max="11" width="13" style="1" customWidth="1"/>
    <col min="12" max="12" width="10.42578125" style="1" customWidth="1"/>
    <col min="13" max="13" width="11.42578125" style="1" customWidth="1"/>
    <col min="14" max="14" width="14.42578125" style="1" customWidth="1"/>
    <col min="15" max="15" width="26.7109375" style="24" customWidth="1"/>
    <col min="16" max="17" width="12.140625" style="1" customWidth="1"/>
    <col min="18" max="18" width="13.42578125" style="1" customWidth="1"/>
    <col min="19" max="19" width="12.140625" style="1" customWidth="1"/>
    <col min="20" max="20" width="11.42578125" style="1" customWidth="1"/>
    <col min="21" max="21" width="12.140625" style="1" customWidth="1"/>
    <col min="22" max="22" width="13.28515625" style="1" customWidth="1"/>
    <col min="23" max="23" width="10.7109375" style="1" customWidth="1"/>
    <col min="24" max="24" width="10.42578125" style="1" customWidth="1"/>
    <col min="25" max="26" width="11.140625" style="1" customWidth="1"/>
    <col min="27" max="27" width="10.85546875" style="1" customWidth="1"/>
    <col min="28" max="28" width="9" style="1" customWidth="1"/>
    <col min="29" max="29" width="14.140625" style="1" customWidth="1"/>
    <col min="30" max="30" width="9.140625" style="3" customWidth="1"/>
    <col min="31" max="16384" width="6.85546875" style="1"/>
  </cols>
  <sheetData>
    <row r="1" spans="1:31" ht="12.75" customHeight="1">
      <c r="A1" s="53" t="s">
        <v>95</v>
      </c>
      <c r="B1" s="53"/>
      <c r="D1" s="2"/>
      <c r="M1" s="54" t="s">
        <v>96</v>
      </c>
      <c r="N1" s="54"/>
      <c r="O1" s="53" t="s">
        <v>97</v>
      </c>
      <c r="P1" s="53"/>
      <c r="AA1" s="57" t="s">
        <v>98</v>
      </c>
      <c r="AB1" s="57"/>
      <c r="AC1" s="57"/>
      <c r="AD1" s="57"/>
      <c r="AE1" s="25"/>
    </row>
    <row r="2" spans="1:31" s="4" customFormat="1" ht="22.5" customHeight="1">
      <c r="A2" s="58" t="s">
        <v>41</v>
      </c>
      <c r="B2" s="58"/>
      <c r="C2" s="58"/>
      <c r="D2" s="58"/>
      <c r="E2" s="58"/>
      <c r="F2" s="58"/>
      <c r="G2" s="56" t="s">
        <v>42</v>
      </c>
      <c r="H2" s="56"/>
      <c r="I2" s="56"/>
      <c r="J2" s="56"/>
      <c r="K2" s="56"/>
      <c r="L2" s="56"/>
      <c r="M2" s="56"/>
      <c r="N2" s="56"/>
      <c r="O2" s="58" t="s">
        <v>43</v>
      </c>
      <c r="P2" s="58"/>
      <c r="Q2" s="58"/>
      <c r="R2" s="58"/>
      <c r="S2" s="58"/>
      <c r="T2" s="58"/>
      <c r="U2" s="58"/>
      <c r="V2" s="55" t="s">
        <v>5</v>
      </c>
      <c r="W2" s="55"/>
      <c r="X2" s="55"/>
      <c r="Y2" s="55"/>
      <c r="Z2" s="55"/>
      <c r="AA2" s="55"/>
      <c r="AB2" s="55"/>
      <c r="AC2" s="55"/>
      <c r="AD2" s="55"/>
    </row>
    <row r="3" spans="1:31" s="5" customFormat="1" ht="11.25" customHeight="1">
      <c r="A3" s="29"/>
      <c r="F3" s="6"/>
      <c r="G3" s="7"/>
      <c r="O3" s="29"/>
      <c r="AD3" s="8"/>
    </row>
    <row r="4" spans="1:31" s="9" customFormat="1" ht="15.75" customHeight="1" thickBot="1">
      <c r="A4" s="24" t="s">
        <v>1</v>
      </c>
      <c r="G4" s="10"/>
      <c r="N4" s="20" t="s">
        <v>6</v>
      </c>
      <c r="O4" s="23" t="s">
        <v>31</v>
      </c>
      <c r="AD4" s="20" t="s">
        <v>6</v>
      </c>
    </row>
    <row r="5" spans="1:31" s="22" customFormat="1" ht="52.5" customHeight="1">
      <c r="A5" s="47" t="s">
        <v>9</v>
      </c>
      <c r="B5" s="51" t="s">
        <v>2</v>
      </c>
      <c r="C5" s="35" t="s">
        <v>54</v>
      </c>
      <c r="D5" s="35" t="s">
        <v>55</v>
      </c>
      <c r="E5" s="37" t="s">
        <v>56</v>
      </c>
      <c r="F5" s="37" t="s">
        <v>57</v>
      </c>
      <c r="G5" s="42" t="s">
        <v>58</v>
      </c>
      <c r="H5" s="35" t="s">
        <v>59</v>
      </c>
      <c r="I5" s="35" t="s">
        <v>60</v>
      </c>
      <c r="J5" s="35" t="s">
        <v>3</v>
      </c>
      <c r="K5" s="37" t="s">
        <v>61</v>
      </c>
      <c r="L5" s="49" t="s">
        <v>62</v>
      </c>
      <c r="M5" s="35" t="s">
        <v>63</v>
      </c>
      <c r="N5" s="35" t="s">
        <v>64</v>
      </c>
      <c r="O5" s="47" t="s">
        <v>32</v>
      </c>
      <c r="P5" s="35" t="s">
        <v>65</v>
      </c>
      <c r="Q5" s="35" t="s">
        <v>66</v>
      </c>
      <c r="R5" s="35" t="s">
        <v>67</v>
      </c>
      <c r="S5" s="35" t="s">
        <v>68</v>
      </c>
      <c r="T5" s="37" t="s">
        <v>69</v>
      </c>
      <c r="U5" s="37" t="s">
        <v>70</v>
      </c>
      <c r="V5" s="42" t="s">
        <v>71</v>
      </c>
      <c r="W5" s="37" t="s">
        <v>72</v>
      </c>
      <c r="X5" s="37" t="s">
        <v>73</v>
      </c>
      <c r="Y5" s="37" t="s">
        <v>74</v>
      </c>
      <c r="Z5" s="37" t="s">
        <v>75</v>
      </c>
      <c r="AA5" s="37" t="s">
        <v>76</v>
      </c>
      <c r="AB5" s="35" t="s">
        <v>4</v>
      </c>
      <c r="AC5" s="37" t="s">
        <v>77</v>
      </c>
      <c r="AD5" s="35" t="s">
        <v>78</v>
      </c>
    </row>
    <row r="6" spans="1:31" s="22" customFormat="1" ht="52.5" customHeight="1">
      <c r="A6" s="48"/>
      <c r="B6" s="38"/>
      <c r="C6" s="36"/>
      <c r="D6" s="36"/>
      <c r="E6" s="38"/>
      <c r="F6" s="38"/>
      <c r="G6" s="52"/>
      <c r="H6" s="36"/>
      <c r="I6" s="36"/>
      <c r="J6" s="36"/>
      <c r="K6" s="39"/>
      <c r="L6" s="50"/>
      <c r="M6" s="36"/>
      <c r="N6" s="36"/>
      <c r="O6" s="48"/>
      <c r="P6" s="36"/>
      <c r="Q6" s="36"/>
      <c r="R6" s="36"/>
      <c r="S6" s="36"/>
      <c r="T6" s="38"/>
      <c r="U6" s="41"/>
      <c r="V6" s="43"/>
      <c r="W6" s="39"/>
      <c r="X6" s="39"/>
      <c r="Y6" s="41"/>
      <c r="Z6" s="41"/>
      <c r="AA6" s="41"/>
      <c r="AB6" s="36"/>
      <c r="AC6" s="41"/>
      <c r="AD6" s="36"/>
    </row>
    <row r="7" spans="1:31" s="3" customFormat="1" ht="19.95" hidden="1" customHeight="1">
      <c r="A7" s="30" t="s">
        <v>10</v>
      </c>
      <c r="B7" s="26">
        <f>SUM(C7:AD7)</f>
        <v>398</v>
      </c>
      <c r="C7" s="27">
        <v>58</v>
      </c>
      <c r="D7" s="27" t="s">
        <v>8</v>
      </c>
      <c r="E7" s="27">
        <v>1</v>
      </c>
      <c r="F7" s="27" t="s">
        <v>7</v>
      </c>
      <c r="G7" s="27" t="s">
        <v>8</v>
      </c>
      <c r="H7" s="27">
        <v>12</v>
      </c>
      <c r="I7" s="27">
        <v>1</v>
      </c>
      <c r="J7" s="27">
        <v>6</v>
      </c>
      <c r="K7" s="27">
        <v>8</v>
      </c>
      <c r="L7" s="27">
        <v>8</v>
      </c>
      <c r="M7" s="27">
        <v>1</v>
      </c>
      <c r="N7" s="27" t="s">
        <v>8</v>
      </c>
      <c r="O7" s="30" t="s">
        <v>33</v>
      </c>
      <c r="P7" s="27">
        <v>2</v>
      </c>
      <c r="Q7" s="27">
        <v>3</v>
      </c>
      <c r="R7" s="27">
        <v>229</v>
      </c>
      <c r="S7" s="27">
        <v>4</v>
      </c>
      <c r="T7" s="27">
        <v>33</v>
      </c>
      <c r="U7" s="27">
        <v>1</v>
      </c>
      <c r="V7" s="27">
        <v>1</v>
      </c>
      <c r="W7" s="27" t="s">
        <v>7</v>
      </c>
      <c r="X7" s="27">
        <v>26</v>
      </c>
      <c r="Y7" s="27">
        <v>4</v>
      </c>
      <c r="Z7" s="27" t="s">
        <v>8</v>
      </c>
      <c r="AA7" s="27" t="s">
        <v>8</v>
      </c>
      <c r="AB7" s="27" t="s">
        <v>8</v>
      </c>
      <c r="AC7" s="27" t="s">
        <v>8</v>
      </c>
      <c r="AD7" s="27" t="s">
        <v>8</v>
      </c>
    </row>
    <row r="8" spans="1:31" s="3" customFormat="1" ht="19.95" hidden="1" customHeight="1">
      <c r="A8" s="30" t="s">
        <v>11</v>
      </c>
      <c r="B8" s="26">
        <f>SUM(C8:AD8)</f>
        <v>387</v>
      </c>
      <c r="C8" s="27">
        <v>56</v>
      </c>
      <c r="D8" s="27" t="s">
        <v>8</v>
      </c>
      <c r="E8" s="27">
        <v>1</v>
      </c>
      <c r="F8" s="27" t="s">
        <v>7</v>
      </c>
      <c r="G8" s="27" t="s">
        <v>8</v>
      </c>
      <c r="H8" s="27">
        <v>11</v>
      </c>
      <c r="I8" s="27">
        <v>1</v>
      </c>
      <c r="J8" s="27">
        <v>6</v>
      </c>
      <c r="K8" s="27">
        <v>8</v>
      </c>
      <c r="L8" s="27">
        <v>8</v>
      </c>
      <c r="M8" s="27">
        <v>1</v>
      </c>
      <c r="N8" s="27" t="s">
        <v>8</v>
      </c>
      <c r="O8" s="30" t="s">
        <v>34</v>
      </c>
      <c r="P8" s="27">
        <v>2</v>
      </c>
      <c r="Q8" s="27">
        <v>3</v>
      </c>
      <c r="R8" s="27">
        <v>224</v>
      </c>
      <c r="S8" s="27">
        <v>3</v>
      </c>
      <c r="T8" s="27">
        <v>31</v>
      </c>
      <c r="U8" s="27">
        <v>1</v>
      </c>
      <c r="V8" s="27" t="s">
        <v>7</v>
      </c>
      <c r="W8" s="27" t="s">
        <v>7</v>
      </c>
      <c r="X8" s="27">
        <v>25</v>
      </c>
      <c r="Y8" s="27">
        <v>6</v>
      </c>
      <c r="Z8" s="27" t="s">
        <v>8</v>
      </c>
      <c r="AA8" s="27" t="s">
        <v>8</v>
      </c>
      <c r="AB8" s="27" t="s">
        <v>8</v>
      </c>
      <c r="AC8" s="27" t="s">
        <v>8</v>
      </c>
      <c r="AD8" s="27" t="s">
        <v>8</v>
      </c>
    </row>
    <row r="9" spans="1:31" s="3" customFormat="1" ht="19.95" hidden="1" customHeight="1">
      <c r="A9" s="30" t="s">
        <v>12</v>
      </c>
      <c r="B9" s="26">
        <f>SUM(C9:AD9)</f>
        <v>404</v>
      </c>
      <c r="C9" s="27">
        <v>48</v>
      </c>
      <c r="D9" s="27">
        <v>11</v>
      </c>
      <c r="E9" s="27">
        <v>1</v>
      </c>
      <c r="F9" s="27" t="s">
        <v>7</v>
      </c>
      <c r="G9" s="27" t="s">
        <v>7</v>
      </c>
      <c r="H9" s="27">
        <v>11</v>
      </c>
      <c r="I9" s="27">
        <v>1</v>
      </c>
      <c r="J9" s="27">
        <v>6</v>
      </c>
      <c r="K9" s="27">
        <v>7</v>
      </c>
      <c r="L9" s="27">
        <v>8</v>
      </c>
      <c r="M9" s="27" t="s">
        <v>7</v>
      </c>
      <c r="N9" s="27">
        <v>1</v>
      </c>
      <c r="O9" s="30" t="s">
        <v>35</v>
      </c>
      <c r="P9" s="27">
        <v>1</v>
      </c>
      <c r="Q9" s="27">
        <v>3</v>
      </c>
      <c r="R9" s="27">
        <v>229</v>
      </c>
      <c r="S9" s="27">
        <v>3</v>
      </c>
      <c r="T9" s="27">
        <v>29</v>
      </c>
      <c r="U9" s="27">
        <v>1</v>
      </c>
      <c r="V9" s="27" t="s">
        <v>7</v>
      </c>
      <c r="W9" s="27" t="s">
        <v>7</v>
      </c>
      <c r="X9" s="27">
        <v>25</v>
      </c>
      <c r="Y9" s="27">
        <v>5</v>
      </c>
      <c r="Z9" s="27">
        <v>1</v>
      </c>
      <c r="AA9" s="27">
        <v>9</v>
      </c>
      <c r="AB9" s="27">
        <v>4</v>
      </c>
      <c r="AC9" s="27" t="s">
        <v>8</v>
      </c>
      <c r="AD9" s="27" t="s">
        <v>8</v>
      </c>
    </row>
    <row r="10" spans="1:31" s="3" customFormat="1" ht="19.95" hidden="1" customHeight="1">
      <c r="A10" s="30" t="s">
        <v>13</v>
      </c>
      <c r="B10" s="26">
        <f>SUM(C10:AD10)</f>
        <v>412</v>
      </c>
      <c r="C10" s="27">
        <v>51</v>
      </c>
      <c r="D10" s="27">
        <v>13</v>
      </c>
      <c r="E10" s="27">
        <v>1</v>
      </c>
      <c r="F10" s="27" t="s">
        <v>7</v>
      </c>
      <c r="G10" s="27" t="s">
        <v>7</v>
      </c>
      <c r="H10" s="27">
        <v>11</v>
      </c>
      <c r="I10" s="27">
        <v>1</v>
      </c>
      <c r="J10" s="27">
        <v>6</v>
      </c>
      <c r="K10" s="27">
        <v>3</v>
      </c>
      <c r="L10" s="27">
        <v>9</v>
      </c>
      <c r="M10" s="27">
        <v>1</v>
      </c>
      <c r="N10" s="27">
        <v>1</v>
      </c>
      <c r="O10" s="30" t="s">
        <v>36</v>
      </c>
      <c r="P10" s="27">
        <v>1</v>
      </c>
      <c r="Q10" s="27">
        <v>3</v>
      </c>
      <c r="R10" s="27">
        <v>235</v>
      </c>
      <c r="S10" s="27">
        <v>3</v>
      </c>
      <c r="T10" s="27">
        <v>29</v>
      </c>
      <c r="U10" s="27">
        <v>1</v>
      </c>
      <c r="V10" s="27" t="s">
        <v>7</v>
      </c>
      <c r="W10" s="27" t="s">
        <v>7</v>
      </c>
      <c r="X10" s="27">
        <v>25</v>
      </c>
      <c r="Y10" s="27">
        <v>5</v>
      </c>
      <c r="Z10" s="27" t="s">
        <v>7</v>
      </c>
      <c r="AA10" s="27">
        <v>9</v>
      </c>
      <c r="AB10" s="27">
        <v>4</v>
      </c>
      <c r="AC10" s="27" t="s">
        <v>8</v>
      </c>
      <c r="AD10" s="27" t="s">
        <v>8</v>
      </c>
    </row>
    <row r="11" spans="1:31" s="3" customFormat="1" ht="19.95" hidden="1" customHeight="1">
      <c r="A11" s="30" t="s">
        <v>14</v>
      </c>
      <c r="B11" s="26">
        <f>SUM(C11:AD11)</f>
        <v>418</v>
      </c>
      <c r="C11" s="27">
        <v>53</v>
      </c>
      <c r="D11" s="27">
        <v>13</v>
      </c>
      <c r="E11" s="27">
        <v>1</v>
      </c>
      <c r="F11" s="27" t="s">
        <v>7</v>
      </c>
      <c r="G11" s="27" t="s">
        <v>7</v>
      </c>
      <c r="H11" s="27">
        <v>10</v>
      </c>
      <c r="I11" s="27">
        <v>1</v>
      </c>
      <c r="J11" s="27">
        <v>6</v>
      </c>
      <c r="K11" s="27">
        <v>3</v>
      </c>
      <c r="L11" s="27">
        <v>9</v>
      </c>
      <c r="M11" s="27">
        <v>1</v>
      </c>
      <c r="N11" s="27">
        <v>1</v>
      </c>
      <c r="O11" s="30" t="s">
        <v>37</v>
      </c>
      <c r="P11" s="27">
        <v>1</v>
      </c>
      <c r="Q11" s="27">
        <v>3</v>
      </c>
      <c r="R11" s="27">
        <v>239</v>
      </c>
      <c r="S11" s="27">
        <v>3</v>
      </c>
      <c r="T11" s="27">
        <v>31</v>
      </c>
      <c r="U11" s="27">
        <v>1</v>
      </c>
      <c r="V11" s="27" t="s">
        <v>7</v>
      </c>
      <c r="W11" s="27" t="s">
        <v>7</v>
      </c>
      <c r="X11" s="27">
        <v>24</v>
      </c>
      <c r="Y11" s="27">
        <v>5</v>
      </c>
      <c r="Z11" s="27" t="s">
        <v>7</v>
      </c>
      <c r="AA11" s="27">
        <v>9</v>
      </c>
      <c r="AB11" s="27">
        <v>4</v>
      </c>
      <c r="AC11" s="27" t="s">
        <v>8</v>
      </c>
      <c r="AD11" s="27" t="s">
        <v>8</v>
      </c>
    </row>
    <row r="12" spans="1:31" s="3" customFormat="1" ht="19.95" customHeight="1">
      <c r="A12" s="30" t="s">
        <v>15</v>
      </c>
      <c r="B12" s="26">
        <v>388</v>
      </c>
      <c r="C12" s="27">
        <v>48</v>
      </c>
      <c r="D12" s="27">
        <v>13</v>
      </c>
      <c r="E12" s="27">
        <v>1</v>
      </c>
      <c r="F12" s="27" t="s">
        <v>7</v>
      </c>
      <c r="G12" s="27" t="s">
        <v>7</v>
      </c>
      <c r="H12" s="27">
        <v>8</v>
      </c>
      <c r="I12" s="27">
        <v>1</v>
      </c>
      <c r="J12" s="27">
        <v>6</v>
      </c>
      <c r="K12" s="27">
        <v>1</v>
      </c>
      <c r="L12" s="27">
        <v>11</v>
      </c>
      <c r="M12" s="27">
        <v>2</v>
      </c>
      <c r="N12" s="27" t="s">
        <v>7</v>
      </c>
      <c r="O12" s="30" t="s">
        <v>38</v>
      </c>
      <c r="P12" s="27">
        <v>1</v>
      </c>
      <c r="Q12" s="27">
        <v>3</v>
      </c>
      <c r="R12" s="27">
        <v>224</v>
      </c>
      <c r="S12" s="27">
        <v>1</v>
      </c>
      <c r="T12" s="27">
        <v>28</v>
      </c>
      <c r="U12" s="27">
        <v>1</v>
      </c>
      <c r="V12" s="27" t="s">
        <v>7</v>
      </c>
      <c r="W12" s="27">
        <v>1</v>
      </c>
      <c r="X12" s="27">
        <v>23</v>
      </c>
      <c r="Y12" s="27">
        <v>2</v>
      </c>
      <c r="Z12" s="27" t="s">
        <v>7</v>
      </c>
      <c r="AA12" s="27">
        <v>9</v>
      </c>
      <c r="AB12" s="27">
        <v>3</v>
      </c>
      <c r="AC12" s="27" t="s">
        <v>7</v>
      </c>
      <c r="AD12" s="27">
        <v>1</v>
      </c>
    </row>
    <row r="13" spans="1:31" s="3" customFormat="1" ht="19.95" customHeight="1">
      <c r="A13" s="30" t="s">
        <v>16</v>
      </c>
      <c r="B13" s="26">
        <v>385</v>
      </c>
      <c r="C13" s="27">
        <v>50</v>
      </c>
      <c r="D13" s="27">
        <v>13</v>
      </c>
      <c r="E13" s="27">
        <v>1</v>
      </c>
      <c r="F13" s="27" t="s">
        <v>7</v>
      </c>
      <c r="G13" s="27" t="s">
        <v>7</v>
      </c>
      <c r="H13" s="27">
        <v>8</v>
      </c>
      <c r="I13" s="27">
        <v>1</v>
      </c>
      <c r="J13" s="27">
        <v>6</v>
      </c>
      <c r="K13" s="27">
        <v>2</v>
      </c>
      <c r="L13" s="27">
        <v>11</v>
      </c>
      <c r="M13" s="27">
        <v>3</v>
      </c>
      <c r="N13" s="27" t="s">
        <v>7</v>
      </c>
      <c r="O13" s="30" t="s">
        <v>39</v>
      </c>
      <c r="P13" s="27" t="s">
        <v>7</v>
      </c>
      <c r="Q13" s="27">
        <v>3</v>
      </c>
      <c r="R13" s="27">
        <v>220</v>
      </c>
      <c r="S13" s="27">
        <v>1</v>
      </c>
      <c r="T13" s="27">
        <v>26</v>
      </c>
      <c r="U13" s="27">
        <v>1</v>
      </c>
      <c r="V13" s="27" t="s">
        <v>7</v>
      </c>
      <c r="W13" s="27" t="s">
        <v>7</v>
      </c>
      <c r="X13" s="27">
        <v>24</v>
      </c>
      <c r="Y13" s="27">
        <v>2</v>
      </c>
      <c r="Z13" s="27" t="s">
        <v>7</v>
      </c>
      <c r="AA13" s="27">
        <v>9</v>
      </c>
      <c r="AB13" s="27">
        <v>3</v>
      </c>
      <c r="AC13" s="27" t="s">
        <v>7</v>
      </c>
      <c r="AD13" s="27">
        <v>1</v>
      </c>
    </row>
    <row r="14" spans="1:31" s="3" customFormat="1" ht="19.95" customHeight="1">
      <c r="A14" s="30" t="s">
        <v>17</v>
      </c>
      <c r="B14" s="26">
        <v>386</v>
      </c>
      <c r="C14" s="27">
        <v>49</v>
      </c>
      <c r="D14" s="27">
        <v>12</v>
      </c>
      <c r="E14" s="27">
        <v>1</v>
      </c>
      <c r="F14" s="27" t="s">
        <v>7</v>
      </c>
      <c r="G14" s="27" t="s">
        <v>7</v>
      </c>
      <c r="H14" s="27">
        <v>8</v>
      </c>
      <c r="I14" s="27">
        <v>1</v>
      </c>
      <c r="J14" s="27">
        <v>6</v>
      </c>
      <c r="K14" s="27">
        <v>2</v>
      </c>
      <c r="L14" s="27">
        <v>11</v>
      </c>
      <c r="M14" s="27">
        <v>2</v>
      </c>
      <c r="N14" s="27" t="s">
        <v>7</v>
      </c>
      <c r="O14" s="30" t="s">
        <v>40</v>
      </c>
      <c r="P14" s="27" t="s">
        <v>7</v>
      </c>
      <c r="Q14" s="27">
        <v>3</v>
      </c>
      <c r="R14" s="27">
        <v>224</v>
      </c>
      <c r="S14" s="27">
        <v>1</v>
      </c>
      <c r="T14" s="27">
        <v>27</v>
      </c>
      <c r="U14" s="27">
        <v>1</v>
      </c>
      <c r="V14" s="27" t="s">
        <v>7</v>
      </c>
      <c r="W14" s="27" t="s">
        <v>7</v>
      </c>
      <c r="X14" s="27">
        <v>22</v>
      </c>
      <c r="Y14" s="27">
        <v>2</v>
      </c>
      <c r="Z14" s="27" t="s">
        <v>7</v>
      </c>
      <c r="AA14" s="27">
        <v>9</v>
      </c>
      <c r="AB14" s="27">
        <v>4</v>
      </c>
      <c r="AC14" s="27" t="s">
        <v>7</v>
      </c>
      <c r="AD14" s="27">
        <v>1</v>
      </c>
    </row>
    <row r="15" spans="1:31" s="3" customFormat="1" ht="19.95" customHeight="1">
      <c r="A15" s="30" t="s">
        <v>44</v>
      </c>
      <c r="B15" s="26">
        <v>393</v>
      </c>
      <c r="C15" s="27">
        <v>51</v>
      </c>
      <c r="D15" s="27">
        <v>13</v>
      </c>
      <c r="E15" s="27">
        <v>2</v>
      </c>
      <c r="F15" s="27">
        <v>0</v>
      </c>
      <c r="G15" s="27">
        <v>0</v>
      </c>
      <c r="H15" s="27">
        <v>9</v>
      </c>
      <c r="I15" s="27">
        <v>1</v>
      </c>
      <c r="J15" s="27">
        <v>3</v>
      </c>
      <c r="K15" s="27">
        <v>2</v>
      </c>
      <c r="L15" s="27">
        <v>11</v>
      </c>
      <c r="M15" s="27">
        <v>2</v>
      </c>
      <c r="N15" s="27">
        <v>0</v>
      </c>
      <c r="O15" s="30" t="s">
        <v>44</v>
      </c>
      <c r="P15" s="27">
        <v>0</v>
      </c>
      <c r="Q15" s="27">
        <v>3</v>
      </c>
      <c r="R15" s="27">
        <v>229</v>
      </c>
      <c r="S15" s="27">
        <v>1</v>
      </c>
      <c r="T15" s="27">
        <v>27</v>
      </c>
      <c r="U15" s="27">
        <v>1</v>
      </c>
      <c r="V15" s="27">
        <v>0</v>
      </c>
      <c r="W15" s="27">
        <v>0</v>
      </c>
      <c r="X15" s="27">
        <v>22</v>
      </c>
      <c r="Y15" s="27">
        <v>2</v>
      </c>
      <c r="Z15" s="27">
        <v>1</v>
      </c>
      <c r="AA15" s="27">
        <v>9</v>
      </c>
      <c r="AB15" s="27">
        <v>4</v>
      </c>
      <c r="AC15" s="27">
        <v>0</v>
      </c>
      <c r="AD15" s="27">
        <v>0</v>
      </c>
    </row>
    <row r="16" spans="1:31" s="3" customFormat="1" ht="19.95" customHeight="1">
      <c r="A16" s="30" t="s">
        <v>45</v>
      </c>
      <c r="B16" s="26">
        <v>344</v>
      </c>
      <c r="C16" s="27">
        <v>46</v>
      </c>
      <c r="D16" s="27">
        <v>12</v>
      </c>
      <c r="E16" s="27">
        <v>1</v>
      </c>
      <c r="F16" s="27">
        <v>0</v>
      </c>
      <c r="G16" s="27">
        <v>0</v>
      </c>
      <c r="H16" s="27">
        <v>9</v>
      </c>
      <c r="I16" s="27">
        <v>1</v>
      </c>
      <c r="J16" s="27">
        <v>3</v>
      </c>
      <c r="K16" s="27">
        <v>1</v>
      </c>
      <c r="L16" s="27">
        <v>4</v>
      </c>
      <c r="M16" s="27">
        <v>2</v>
      </c>
      <c r="N16" s="27">
        <v>0</v>
      </c>
      <c r="O16" s="30" t="s">
        <v>45</v>
      </c>
      <c r="P16" s="27">
        <v>1</v>
      </c>
      <c r="Q16" s="27">
        <v>3</v>
      </c>
      <c r="R16" s="27">
        <v>211</v>
      </c>
      <c r="S16" s="27">
        <v>0</v>
      </c>
      <c r="T16" s="27">
        <v>17</v>
      </c>
      <c r="U16" s="27">
        <v>0</v>
      </c>
      <c r="V16" s="27">
        <v>0</v>
      </c>
      <c r="W16" s="27">
        <v>0</v>
      </c>
      <c r="X16" s="27">
        <v>24</v>
      </c>
      <c r="Y16" s="27">
        <v>0</v>
      </c>
      <c r="Z16" s="27">
        <v>1</v>
      </c>
      <c r="AA16" s="27">
        <v>4</v>
      </c>
      <c r="AB16" s="27">
        <v>3</v>
      </c>
      <c r="AC16" s="27">
        <v>0</v>
      </c>
      <c r="AD16" s="27">
        <v>1</v>
      </c>
    </row>
    <row r="17" spans="1:30" s="3" customFormat="1" ht="19.95" customHeight="1">
      <c r="A17" s="30" t="s">
        <v>46</v>
      </c>
      <c r="B17" s="26">
        <v>336</v>
      </c>
      <c r="C17" s="27">
        <v>49</v>
      </c>
      <c r="D17" s="27">
        <v>11</v>
      </c>
      <c r="E17" s="27">
        <v>1</v>
      </c>
      <c r="F17" s="27">
        <v>0</v>
      </c>
      <c r="G17" s="27">
        <v>0</v>
      </c>
      <c r="H17" s="27">
        <v>7</v>
      </c>
      <c r="I17" s="27">
        <v>1</v>
      </c>
      <c r="J17" s="27">
        <v>3</v>
      </c>
      <c r="K17" s="27">
        <v>1</v>
      </c>
      <c r="L17" s="27">
        <v>4</v>
      </c>
      <c r="M17" s="27">
        <v>2</v>
      </c>
      <c r="N17" s="27">
        <v>0</v>
      </c>
      <c r="O17" s="30" t="s">
        <v>46</v>
      </c>
      <c r="P17" s="27">
        <v>1</v>
      </c>
      <c r="Q17" s="27">
        <v>3</v>
      </c>
      <c r="R17" s="27">
        <v>205</v>
      </c>
      <c r="S17" s="27">
        <v>0</v>
      </c>
      <c r="T17" s="27">
        <v>18</v>
      </c>
      <c r="U17" s="27">
        <v>0</v>
      </c>
      <c r="V17" s="27">
        <v>0</v>
      </c>
      <c r="W17" s="27">
        <v>0</v>
      </c>
      <c r="X17" s="27">
        <v>22</v>
      </c>
      <c r="Y17" s="27">
        <v>0</v>
      </c>
      <c r="Z17" s="27">
        <v>1</v>
      </c>
      <c r="AA17" s="27">
        <v>3</v>
      </c>
      <c r="AB17" s="27">
        <v>3</v>
      </c>
      <c r="AC17" s="27">
        <v>0</v>
      </c>
      <c r="AD17" s="27">
        <v>1</v>
      </c>
    </row>
    <row r="18" spans="1:30" s="3" customFormat="1" ht="19.95" customHeight="1">
      <c r="A18" s="30" t="s">
        <v>48</v>
      </c>
      <c r="B18" s="33" t="s">
        <v>99</v>
      </c>
      <c r="C18" s="34" t="s">
        <v>99</v>
      </c>
      <c r="D18" s="34" t="s">
        <v>99</v>
      </c>
      <c r="E18" s="34" t="s">
        <v>99</v>
      </c>
      <c r="F18" s="34" t="s">
        <v>99</v>
      </c>
      <c r="G18" s="33" t="s">
        <v>99</v>
      </c>
      <c r="H18" s="34" t="s">
        <v>99</v>
      </c>
      <c r="I18" s="34" t="s">
        <v>99</v>
      </c>
      <c r="J18" s="34" t="s">
        <v>99</v>
      </c>
      <c r="K18" s="34" t="s">
        <v>99</v>
      </c>
      <c r="L18" s="34" t="s">
        <v>99</v>
      </c>
      <c r="M18" s="34" t="s">
        <v>99</v>
      </c>
      <c r="N18" s="34" t="s">
        <v>99</v>
      </c>
      <c r="O18" s="30" t="s">
        <v>47</v>
      </c>
      <c r="P18" s="33" t="s">
        <v>99</v>
      </c>
      <c r="Q18" s="34" t="s">
        <v>99</v>
      </c>
      <c r="R18" s="34" t="s">
        <v>99</v>
      </c>
      <c r="S18" s="34" t="s">
        <v>99</v>
      </c>
      <c r="T18" s="34" t="s">
        <v>99</v>
      </c>
      <c r="U18" s="34" t="s">
        <v>99</v>
      </c>
      <c r="V18" s="33" t="s">
        <v>99</v>
      </c>
      <c r="W18" s="34" t="s">
        <v>99</v>
      </c>
      <c r="X18" s="34" t="s">
        <v>99</v>
      </c>
      <c r="Y18" s="34" t="s">
        <v>99</v>
      </c>
      <c r="Z18" s="34" t="s">
        <v>99</v>
      </c>
      <c r="AA18" s="34" t="s">
        <v>99</v>
      </c>
      <c r="AB18" s="34" t="s">
        <v>99</v>
      </c>
      <c r="AC18" s="34" t="s">
        <v>99</v>
      </c>
      <c r="AD18" s="34" t="s">
        <v>99</v>
      </c>
    </row>
    <row r="19" spans="1:30" s="3" customFormat="1" ht="19.95" customHeight="1">
      <c r="A19" s="30" t="s">
        <v>50</v>
      </c>
      <c r="B19" s="26">
        <v>341</v>
      </c>
      <c r="C19" s="27">
        <v>50</v>
      </c>
      <c r="D19" s="27">
        <v>12</v>
      </c>
      <c r="E19" s="27">
        <v>1</v>
      </c>
      <c r="F19" s="27">
        <v>0</v>
      </c>
      <c r="G19" s="27">
        <v>0</v>
      </c>
      <c r="H19" s="27">
        <v>7</v>
      </c>
      <c r="I19" s="27">
        <v>1</v>
      </c>
      <c r="J19" s="27">
        <v>3</v>
      </c>
      <c r="K19" s="27">
        <v>0</v>
      </c>
      <c r="L19" s="27">
        <v>4</v>
      </c>
      <c r="M19" s="27">
        <v>2</v>
      </c>
      <c r="N19" s="27">
        <v>0</v>
      </c>
      <c r="O19" s="30" t="s">
        <v>49</v>
      </c>
      <c r="P19" s="27">
        <v>1</v>
      </c>
      <c r="Q19" s="27">
        <v>3</v>
      </c>
      <c r="R19" s="27">
        <v>205</v>
      </c>
      <c r="S19" s="27">
        <v>1</v>
      </c>
      <c r="T19" s="27">
        <v>17</v>
      </c>
      <c r="U19" s="27">
        <v>1</v>
      </c>
      <c r="V19" s="27">
        <v>0</v>
      </c>
      <c r="W19" s="27">
        <v>0</v>
      </c>
      <c r="X19" s="27">
        <v>25</v>
      </c>
      <c r="Y19" s="27">
        <v>1</v>
      </c>
      <c r="Z19" s="27">
        <v>1</v>
      </c>
      <c r="AA19" s="27">
        <v>2</v>
      </c>
      <c r="AB19" s="27">
        <v>3</v>
      </c>
      <c r="AC19" s="27">
        <v>0</v>
      </c>
      <c r="AD19" s="27">
        <v>1</v>
      </c>
    </row>
    <row r="20" spans="1:30" s="3" customFormat="1" ht="19.95" hidden="1" customHeight="1">
      <c r="A20" s="31" t="s">
        <v>18</v>
      </c>
      <c r="B20" s="26">
        <v>136</v>
      </c>
      <c r="C20" s="28">
        <v>19</v>
      </c>
      <c r="D20" s="28">
        <v>4</v>
      </c>
      <c r="E20" s="27">
        <v>0</v>
      </c>
      <c r="F20" s="27">
        <v>0</v>
      </c>
      <c r="G20" s="27">
        <v>0</v>
      </c>
      <c r="H20" s="28">
        <v>1</v>
      </c>
      <c r="I20" s="27">
        <v>0</v>
      </c>
      <c r="J20" s="28">
        <v>2</v>
      </c>
      <c r="K20" s="28">
        <v>0</v>
      </c>
      <c r="L20" s="28">
        <v>1</v>
      </c>
      <c r="M20" s="28">
        <v>0</v>
      </c>
      <c r="N20" s="28">
        <v>0</v>
      </c>
      <c r="O20" s="31" t="s">
        <v>18</v>
      </c>
      <c r="P20" s="27">
        <v>1</v>
      </c>
      <c r="Q20" s="27">
        <v>1</v>
      </c>
      <c r="R20" s="28">
        <v>88</v>
      </c>
      <c r="S20" s="27">
        <v>0</v>
      </c>
      <c r="T20" s="28">
        <v>2</v>
      </c>
      <c r="U20" s="27">
        <v>0</v>
      </c>
      <c r="V20" s="27">
        <v>0</v>
      </c>
      <c r="W20" s="27">
        <v>0</v>
      </c>
      <c r="X20" s="28">
        <v>13</v>
      </c>
      <c r="Y20" s="27">
        <v>0</v>
      </c>
      <c r="Z20" s="27">
        <v>1</v>
      </c>
      <c r="AA20" s="27">
        <v>0</v>
      </c>
      <c r="AB20" s="27">
        <v>2</v>
      </c>
      <c r="AC20" s="27">
        <v>0</v>
      </c>
      <c r="AD20" s="27">
        <v>1</v>
      </c>
    </row>
    <row r="21" spans="1:30" s="3" customFormat="1" ht="19.95" hidden="1" customHeight="1">
      <c r="A21" s="31" t="s">
        <v>19</v>
      </c>
      <c r="B21" s="26">
        <v>9</v>
      </c>
      <c r="C21" s="28">
        <v>3</v>
      </c>
      <c r="D21" s="28">
        <v>1</v>
      </c>
      <c r="E21" s="27">
        <v>0</v>
      </c>
      <c r="F21" s="27">
        <v>0</v>
      </c>
      <c r="G21" s="27">
        <v>0</v>
      </c>
      <c r="H21" s="28">
        <v>1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31" t="s">
        <v>19</v>
      </c>
      <c r="P21" s="27">
        <v>0</v>
      </c>
      <c r="Q21" s="27">
        <v>0</v>
      </c>
      <c r="R21" s="28">
        <v>4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</row>
    <row r="22" spans="1:30" s="3" customFormat="1" ht="19.95" hidden="1" customHeight="1">
      <c r="A22" s="31" t="s">
        <v>20</v>
      </c>
      <c r="B22" s="26">
        <v>14</v>
      </c>
      <c r="C22" s="28">
        <v>7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8">
        <v>1</v>
      </c>
      <c r="K22" s="27">
        <v>0</v>
      </c>
      <c r="L22" s="27">
        <v>0</v>
      </c>
      <c r="M22" s="27">
        <v>0</v>
      </c>
      <c r="N22" s="28">
        <v>0</v>
      </c>
      <c r="O22" s="31" t="s">
        <v>20</v>
      </c>
      <c r="P22" s="27">
        <v>0</v>
      </c>
      <c r="Q22" s="27">
        <v>0</v>
      </c>
      <c r="R22" s="28">
        <v>6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</row>
    <row r="23" spans="1:30" s="3" customFormat="1" ht="19.95" hidden="1" customHeight="1">
      <c r="A23" s="31" t="s">
        <v>21</v>
      </c>
      <c r="B23" s="26">
        <v>34</v>
      </c>
      <c r="C23" s="28">
        <v>2</v>
      </c>
      <c r="D23" s="28">
        <v>4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0</v>
      </c>
      <c r="O23" s="31" t="s">
        <v>21</v>
      </c>
      <c r="P23" s="27">
        <v>0</v>
      </c>
      <c r="Q23" s="28">
        <v>1</v>
      </c>
      <c r="R23" s="28">
        <v>21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6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</row>
    <row r="24" spans="1:30" s="3" customFormat="1" ht="19.95" hidden="1" customHeight="1">
      <c r="A24" s="31" t="s">
        <v>22</v>
      </c>
      <c r="B24" s="26">
        <v>109</v>
      </c>
      <c r="C24" s="28">
        <v>4</v>
      </c>
      <c r="D24" s="28">
        <v>2</v>
      </c>
      <c r="E24" s="28">
        <v>1</v>
      </c>
      <c r="F24" s="27">
        <v>0</v>
      </c>
      <c r="G24" s="27">
        <v>0</v>
      </c>
      <c r="H24" s="28">
        <v>5</v>
      </c>
      <c r="I24" s="28">
        <v>1</v>
      </c>
      <c r="J24" s="27">
        <v>0</v>
      </c>
      <c r="K24" s="27">
        <v>0</v>
      </c>
      <c r="L24" s="27">
        <v>3</v>
      </c>
      <c r="M24" s="27">
        <v>1</v>
      </c>
      <c r="N24" s="28">
        <v>0</v>
      </c>
      <c r="O24" s="31" t="s">
        <v>22</v>
      </c>
      <c r="P24" s="27">
        <v>0</v>
      </c>
      <c r="Q24" s="28">
        <v>1</v>
      </c>
      <c r="R24" s="28">
        <v>65</v>
      </c>
      <c r="S24" s="27">
        <v>1</v>
      </c>
      <c r="T24" s="28">
        <v>14</v>
      </c>
      <c r="U24" s="27">
        <v>1</v>
      </c>
      <c r="V24" s="27">
        <v>0</v>
      </c>
      <c r="W24" s="27">
        <v>0</v>
      </c>
      <c r="X24" s="28">
        <v>6</v>
      </c>
      <c r="Y24" s="27">
        <v>1</v>
      </c>
      <c r="Z24" s="27">
        <v>0</v>
      </c>
      <c r="AA24" s="27">
        <v>2</v>
      </c>
      <c r="AB24" s="27">
        <v>1</v>
      </c>
      <c r="AC24" s="27">
        <v>0</v>
      </c>
      <c r="AD24" s="27">
        <v>0</v>
      </c>
    </row>
    <row r="25" spans="1:30" s="3" customFormat="1" ht="19.95" hidden="1" customHeight="1">
      <c r="A25" s="31" t="s">
        <v>23</v>
      </c>
      <c r="B25" s="26">
        <v>9</v>
      </c>
      <c r="C25" s="28">
        <v>3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0</v>
      </c>
      <c r="O25" s="31" t="s">
        <v>23</v>
      </c>
      <c r="P25" s="27">
        <v>0</v>
      </c>
      <c r="Q25" s="27">
        <v>0</v>
      </c>
      <c r="R25" s="28">
        <v>6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</row>
    <row r="26" spans="1:30" s="3" customFormat="1" ht="19.95" hidden="1" customHeight="1">
      <c r="A26" s="31" t="s">
        <v>24</v>
      </c>
      <c r="B26" s="26">
        <v>9</v>
      </c>
      <c r="C26" s="28">
        <v>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v>0</v>
      </c>
      <c r="O26" s="31" t="s">
        <v>24</v>
      </c>
      <c r="P26" s="27">
        <v>0</v>
      </c>
      <c r="Q26" s="27">
        <v>0</v>
      </c>
      <c r="R26" s="28">
        <v>5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</row>
    <row r="27" spans="1:30" s="3" customFormat="1" ht="19.95" hidden="1" customHeight="1">
      <c r="A27" s="31" t="s">
        <v>25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  <c r="O27" s="31" t="s">
        <v>25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</row>
    <row r="28" spans="1:30" s="3" customFormat="1" ht="19.95" hidden="1" customHeight="1">
      <c r="A28" s="31" t="s">
        <v>26</v>
      </c>
      <c r="B28" s="26">
        <v>7</v>
      </c>
      <c r="C28" s="28">
        <v>3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8">
        <v>0</v>
      </c>
      <c r="O28" s="31" t="s">
        <v>26</v>
      </c>
      <c r="P28" s="27">
        <v>0</v>
      </c>
      <c r="Q28" s="27">
        <v>0</v>
      </c>
      <c r="R28" s="28">
        <v>3</v>
      </c>
      <c r="S28" s="27">
        <v>0</v>
      </c>
      <c r="T28" s="28">
        <v>1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</row>
    <row r="29" spans="1:30" s="3" customFormat="1" ht="19.95" hidden="1" customHeight="1">
      <c r="A29" s="31" t="s">
        <v>27</v>
      </c>
      <c r="B29" s="26">
        <v>8</v>
      </c>
      <c r="C29" s="28">
        <v>5</v>
      </c>
      <c r="D29" s="28">
        <v>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1</v>
      </c>
      <c r="N29" s="28">
        <v>0</v>
      </c>
      <c r="O29" s="31" t="s">
        <v>27</v>
      </c>
      <c r="P29" s="27">
        <v>0</v>
      </c>
      <c r="Q29" s="27">
        <v>0</v>
      </c>
      <c r="R29" s="28">
        <v>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</row>
    <row r="30" spans="1:30" s="3" customFormat="1" ht="19.95" hidden="1" customHeight="1">
      <c r="A30" s="31" t="s">
        <v>28</v>
      </c>
      <c r="B30" s="26">
        <v>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v>0</v>
      </c>
      <c r="O30" s="31" t="s">
        <v>28</v>
      </c>
      <c r="P30" s="27">
        <v>0</v>
      </c>
      <c r="Q30" s="27">
        <v>0</v>
      </c>
      <c r="R30" s="28">
        <v>6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</row>
    <row r="31" spans="1:30" s="3" customFormat="1" ht="19.95" hidden="1" customHeight="1">
      <c r="A31" s="31" t="s">
        <v>29</v>
      </c>
      <c r="B31" s="26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v>0</v>
      </c>
      <c r="O31" s="31" t="s">
        <v>29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</row>
    <row r="32" spans="1:30" s="3" customFormat="1" ht="19.95" hidden="1" customHeight="1">
      <c r="A32" s="31" t="s">
        <v>30</v>
      </c>
      <c r="B32" s="26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8">
        <v>0</v>
      </c>
      <c r="O32" s="31" t="s">
        <v>30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</row>
    <row r="33" spans="1:30" s="3" customFormat="1" ht="19.95" customHeight="1">
      <c r="A33" s="30" t="s">
        <v>94</v>
      </c>
      <c r="B33" s="26">
        <v>327</v>
      </c>
      <c r="C33" s="27">
        <v>45</v>
      </c>
      <c r="D33" s="27">
        <v>11</v>
      </c>
      <c r="E33" s="27">
        <v>1</v>
      </c>
      <c r="F33" s="27" t="s">
        <v>80</v>
      </c>
      <c r="G33" s="27" t="s">
        <v>80</v>
      </c>
      <c r="H33" s="27">
        <v>7</v>
      </c>
      <c r="I33" s="27">
        <v>1</v>
      </c>
      <c r="J33" s="27">
        <v>2</v>
      </c>
      <c r="K33" s="27" t="s">
        <v>80</v>
      </c>
      <c r="L33" s="27">
        <v>4</v>
      </c>
      <c r="M33" s="27">
        <v>3</v>
      </c>
      <c r="N33" s="27" t="s">
        <v>80</v>
      </c>
      <c r="O33" s="30" t="s">
        <v>94</v>
      </c>
      <c r="P33" s="27">
        <v>1</v>
      </c>
      <c r="Q33" s="27">
        <v>3</v>
      </c>
      <c r="R33" s="27">
        <v>201</v>
      </c>
      <c r="S33" s="27">
        <v>1</v>
      </c>
      <c r="T33" s="27">
        <v>16</v>
      </c>
      <c r="U33" s="27">
        <v>1</v>
      </c>
      <c r="V33" s="27" t="s">
        <v>80</v>
      </c>
      <c r="W33" s="27" t="s">
        <v>80</v>
      </c>
      <c r="X33" s="27">
        <v>23</v>
      </c>
      <c r="Y33" s="27">
        <v>1</v>
      </c>
      <c r="Z33" s="27">
        <v>1</v>
      </c>
      <c r="AA33" s="27">
        <v>2</v>
      </c>
      <c r="AB33" s="27">
        <v>2</v>
      </c>
      <c r="AC33" s="27" t="s">
        <v>80</v>
      </c>
      <c r="AD33" s="27">
        <v>1</v>
      </c>
    </row>
    <row r="34" spans="1:30" s="3" customFormat="1" ht="19.95" customHeight="1">
      <c r="A34" s="31" t="s">
        <v>84</v>
      </c>
      <c r="B34" s="11">
        <v>119</v>
      </c>
      <c r="C34" s="18">
        <v>17</v>
      </c>
      <c r="D34" s="18">
        <v>3</v>
      </c>
      <c r="E34" s="18" t="s">
        <v>80</v>
      </c>
      <c r="F34" s="18" t="s">
        <v>80</v>
      </c>
      <c r="G34" s="18" t="s">
        <v>80</v>
      </c>
      <c r="H34" s="18">
        <v>1</v>
      </c>
      <c r="I34" s="18" t="s">
        <v>80</v>
      </c>
      <c r="J34" s="18">
        <v>2</v>
      </c>
      <c r="K34" s="18" t="s">
        <v>80</v>
      </c>
      <c r="L34" s="18">
        <v>1</v>
      </c>
      <c r="M34" s="18">
        <v>1</v>
      </c>
      <c r="N34" s="18" t="s">
        <v>80</v>
      </c>
      <c r="O34" s="31" t="s">
        <v>84</v>
      </c>
      <c r="P34" s="18">
        <v>1</v>
      </c>
      <c r="Q34" s="18">
        <v>1</v>
      </c>
      <c r="R34" s="18">
        <v>77</v>
      </c>
      <c r="S34" s="3" t="s">
        <v>80</v>
      </c>
      <c r="T34" s="18">
        <v>2</v>
      </c>
      <c r="U34" s="18" t="s">
        <v>80</v>
      </c>
      <c r="V34" s="18" t="s">
        <v>80</v>
      </c>
      <c r="W34" s="18" t="s">
        <v>80</v>
      </c>
      <c r="X34" s="18">
        <v>10</v>
      </c>
      <c r="Y34" s="18" t="s">
        <v>80</v>
      </c>
      <c r="Z34" s="18">
        <v>1</v>
      </c>
      <c r="AA34" s="18" t="s">
        <v>80</v>
      </c>
      <c r="AB34" s="18">
        <v>1</v>
      </c>
      <c r="AC34" s="18" t="s">
        <v>80</v>
      </c>
      <c r="AD34" s="18">
        <v>1</v>
      </c>
    </row>
    <row r="35" spans="1:30" s="3" customFormat="1" ht="19.95" customHeight="1">
      <c r="A35" s="31" t="s">
        <v>81</v>
      </c>
      <c r="B35" s="11">
        <v>10</v>
      </c>
      <c r="C35" s="18">
        <v>3</v>
      </c>
      <c r="D35" s="18">
        <v>1</v>
      </c>
      <c r="E35" s="18" t="s">
        <v>80</v>
      </c>
      <c r="F35" s="18" t="s">
        <v>80</v>
      </c>
      <c r="G35" s="18" t="s">
        <v>80</v>
      </c>
      <c r="H35" s="18">
        <v>1</v>
      </c>
      <c r="I35" s="18" t="s">
        <v>80</v>
      </c>
      <c r="J35" s="18" t="s">
        <v>80</v>
      </c>
      <c r="K35" s="18" t="s">
        <v>80</v>
      </c>
      <c r="L35" s="18" t="s">
        <v>80</v>
      </c>
      <c r="M35" s="18" t="s">
        <v>80</v>
      </c>
      <c r="N35" s="18" t="s">
        <v>80</v>
      </c>
      <c r="O35" s="31" t="s">
        <v>81</v>
      </c>
      <c r="P35" s="18" t="s">
        <v>80</v>
      </c>
      <c r="Q35" s="18" t="s">
        <v>80</v>
      </c>
      <c r="R35" s="18">
        <v>5</v>
      </c>
      <c r="S35" s="3" t="s">
        <v>80</v>
      </c>
      <c r="T35" s="18" t="s">
        <v>80</v>
      </c>
      <c r="U35" s="18" t="s">
        <v>80</v>
      </c>
      <c r="V35" s="18" t="s">
        <v>80</v>
      </c>
      <c r="W35" s="18" t="s">
        <v>80</v>
      </c>
      <c r="X35" s="18" t="s">
        <v>80</v>
      </c>
      <c r="Y35" s="18" t="s">
        <v>80</v>
      </c>
      <c r="Z35" s="18" t="s">
        <v>80</v>
      </c>
      <c r="AA35" s="18" t="s">
        <v>80</v>
      </c>
      <c r="AB35" s="18" t="s">
        <v>80</v>
      </c>
      <c r="AC35" s="18" t="s">
        <v>80</v>
      </c>
      <c r="AD35" s="18" t="s">
        <v>80</v>
      </c>
    </row>
    <row r="36" spans="1:30" s="3" customFormat="1" ht="19.95" customHeight="1">
      <c r="A36" s="31" t="s">
        <v>85</v>
      </c>
      <c r="B36" s="11">
        <v>10</v>
      </c>
      <c r="C36" s="18">
        <v>4</v>
      </c>
      <c r="D36" s="18" t="s">
        <v>80</v>
      </c>
      <c r="E36" s="18" t="s">
        <v>80</v>
      </c>
      <c r="F36" s="18" t="s">
        <v>80</v>
      </c>
      <c r="G36" s="18" t="s">
        <v>80</v>
      </c>
      <c r="H36" s="18" t="s">
        <v>80</v>
      </c>
      <c r="I36" s="18" t="s">
        <v>80</v>
      </c>
      <c r="J36" s="18" t="s">
        <v>80</v>
      </c>
      <c r="K36" s="18" t="s">
        <v>80</v>
      </c>
      <c r="L36" s="18" t="s">
        <v>80</v>
      </c>
      <c r="M36" s="18" t="s">
        <v>80</v>
      </c>
      <c r="N36" s="18" t="s">
        <v>80</v>
      </c>
      <c r="O36" s="31" t="s">
        <v>85</v>
      </c>
      <c r="P36" s="18" t="s">
        <v>80</v>
      </c>
      <c r="Q36" s="18" t="s">
        <v>80</v>
      </c>
      <c r="R36" s="18">
        <v>6</v>
      </c>
      <c r="S36" s="3" t="s">
        <v>80</v>
      </c>
      <c r="T36" s="18" t="s">
        <v>80</v>
      </c>
      <c r="U36" s="18" t="s">
        <v>80</v>
      </c>
      <c r="V36" s="18" t="s">
        <v>80</v>
      </c>
      <c r="W36" s="18" t="s">
        <v>80</v>
      </c>
      <c r="X36" s="18" t="s">
        <v>80</v>
      </c>
      <c r="Y36" s="18" t="s">
        <v>80</v>
      </c>
      <c r="Z36" s="18" t="s">
        <v>80</v>
      </c>
      <c r="AA36" s="18" t="s">
        <v>80</v>
      </c>
      <c r="AB36" s="18" t="s">
        <v>80</v>
      </c>
      <c r="AC36" s="18" t="s">
        <v>80</v>
      </c>
      <c r="AD36" s="18" t="s">
        <v>80</v>
      </c>
    </row>
    <row r="37" spans="1:30" s="3" customFormat="1" ht="19.95" customHeight="1">
      <c r="A37" s="31" t="s">
        <v>86</v>
      </c>
      <c r="B37" s="11">
        <v>37</v>
      </c>
      <c r="C37" s="18">
        <v>2</v>
      </c>
      <c r="D37" s="18">
        <v>4</v>
      </c>
      <c r="E37" s="18" t="s">
        <v>80</v>
      </c>
      <c r="F37" s="18" t="s">
        <v>80</v>
      </c>
      <c r="G37" s="18" t="s">
        <v>80</v>
      </c>
      <c r="H37" s="18" t="s">
        <v>80</v>
      </c>
      <c r="I37" s="18" t="s">
        <v>80</v>
      </c>
      <c r="J37" s="18" t="s">
        <v>80</v>
      </c>
      <c r="K37" s="18" t="s">
        <v>80</v>
      </c>
      <c r="L37" s="18" t="s">
        <v>80</v>
      </c>
      <c r="M37" s="18">
        <v>1</v>
      </c>
      <c r="N37" s="18" t="s">
        <v>80</v>
      </c>
      <c r="O37" s="31" t="s">
        <v>86</v>
      </c>
      <c r="P37" s="18" t="s">
        <v>80</v>
      </c>
      <c r="Q37" s="18">
        <v>1</v>
      </c>
      <c r="R37" s="18">
        <v>23</v>
      </c>
      <c r="S37" s="3" t="s">
        <v>80</v>
      </c>
      <c r="T37" s="18" t="s">
        <v>80</v>
      </c>
      <c r="U37" s="18" t="s">
        <v>80</v>
      </c>
      <c r="V37" s="18" t="s">
        <v>80</v>
      </c>
      <c r="W37" s="18" t="s">
        <v>80</v>
      </c>
      <c r="X37" s="18">
        <v>6</v>
      </c>
      <c r="Y37" s="18" t="s">
        <v>80</v>
      </c>
      <c r="Z37" s="18" t="s">
        <v>80</v>
      </c>
      <c r="AA37" s="18" t="s">
        <v>80</v>
      </c>
      <c r="AB37" s="18" t="s">
        <v>80</v>
      </c>
      <c r="AC37" s="18" t="s">
        <v>80</v>
      </c>
      <c r="AD37" s="18" t="s">
        <v>80</v>
      </c>
    </row>
    <row r="38" spans="1:30" s="3" customFormat="1" ht="19.95" customHeight="1">
      <c r="A38" s="31" t="s">
        <v>87</v>
      </c>
      <c r="B38" s="11">
        <v>113</v>
      </c>
      <c r="C38" s="18">
        <v>5</v>
      </c>
      <c r="D38" s="18">
        <v>2</v>
      </c>
      <c r="E38" s="18">
        <v>1</v>
      </c>
      <c r="F38" s="18" t="s">
        <v>80</v>
      </c>
      <c r="G38" s="18" t="s">
        <v>80</v>
      </c>
      <c r="H38" s="18">
        <v>5</v>
      </c>
      <c r="I38" s="18">
        <v>1</v>
      </c>
      <c r="J38" s="18" t="s">
        <v>80</v>
      </c>
      <c r="K38" s="18" t="s">
        <v>80</v>
      </c>
      <c r="L38" s="18">
        <v>3</v>
      </c>
      <c r="M38" s="18" t="s">
        <v>80</v>
      </c>
      <c r="N38" s="18" t="s">
        <v>80</v>
      </c>
      <c r="O38" s="31" t="s">
        <v>87</v>
      </c>
      <c r="P38" s="18" t="s">
        <v>80</v>
      </c>
      <c r="Q38" s="18">
        <v>1</v>
      </c>
      <c r="R38" s="18">
        <v>70</v>
      </c>
      <c r="S38" s="3">
        <v>1</v>
      </c>
      <c r="T38" s="18">
        <v>13</v>
      </c>
      <c r="U38" s="18">
        <v>1</v>
      </c>
      <c r="V38" s="18" t="s">
        <v>80</v>
      </c>
      <c r="W38" s="18" t="s">
        <v>80</v>
      </c>
      <c r="X38" s="18">
        <v>6</v>
      </c>
      <c r="Y38" s="18">
        <v>1</v>
      </c>
      <c r="Z38" s="18" t="s">
        <v>80</v>
      </c>
      <c r="AA38" s="18">
        <v>2</v>
      </c>
      <c r="AB38" s="18">
        <v>1</v>
      </c>
      <c r="AC38" s="18" t="s">
        <v>80</v>
      </c>
      <c r="AD38" s="18" t="s">
        <v>80</v>
      </c>
    </row>
    <row r="39" spans="1:30" s="3" customFormat="1" ht="19.95" customHeight="1">
      <c r="A39" s="31" t="s">
        <v>88</v>
      </c>
      <c r="B39" s="11">
        <v>9</v>
      </c>
      <c r="C39" s="18">
        <v>3</v>
      </c>
      <c r="D39" s="18" t="s">
        <v>80</v>
      </c>
      <c r="E39" s="18" t="s">
        <v>80</v>
      </c>
      <c r="F39" s="18" t="s">
        <v>80</v>
      </c>
      <c r="G39" s="18" t="s">
        <v>80</v>
      </c>
      <c r="H39" s="18" t="s">
        <v>80</v>
      </c>
      <c r="I39" s="18" t="s">
        <v>80</v>
      </c>
      <c r="J39" s="18" t="s">
        <v>80</v>
      </c>
      <c r="K39" s="18" t="s">
        <v>80</v>
      </c>
      <c r="L39" s="18" t="s">
        <v>80</v>
      </c>
      <c r="M39" s="18" t="s">
        <v>80</v>
      </c>
      <c r="N39" s="18" t="s">
        <v>80</v>
      </c>
      <c r="O39" s="31" t="s">
        <v>88</v>
      </c>
      <c r="P39" s="18" t="s">
        <v>80</v>
      </c>
      <c r="Q39" s="18" t="s">
        <v>80</v>
      </c>
      <c r="R39" s="18">
        <v>6</v>
      </c>
      <c r="S39" s="3" t="s">
        <v>80</v>
      </c>
      <c r="T39" s="18" t="s">
        <v>80</v>
      </c>
      <c r="U39" s="18" t="s">
        <v>80</v>
      </c>
      <c r="V39" s="18" t="s">
        <v>80</v>
      </c>
      <c r="W39" s="18" t="s">
        <v>80</v>
      </c>
      <c r="X39" s="18" t="s">
        <v>80</v>
      </c>
      <c r="Y39" s="18" t="s">
        <v>80</v>
      </c>
      <c r="Z39" s="18" t="s">
        <v>80</v>
      </c>
      <c r="AA39" s="18" t="s">
        <v>80</v>
      </c>
      <c r="AB39" s="18" t="s">
        <v>80</v>
      </c>
      <c r="AC39" s="18" t="s">
        <v>80</v>
      </c>
      <c r="AD39" s="18" t="s">
        <v>80</v>
      </c>
    </row>
    <row r="40" spans="1:30" s="3" customFormat="1" ht="19.95" customHeight="1">
      <c r="A40" s="31" t="s">
        <v>89</v>
      </c>
      <c r="B40" s="11">
        <v>9</v>
      </c>
      <c r="C40" s="18">
        <v>4</v>
      </c>
      <c r="D40" s="18" t="s">
        <v>80</v>
      </c>
      <c r="E40" s="18" t="s">
        <v>80</v>
      </c>
      <c r="F40" s="18" t="s">
        <v>80</v>
      </c>
      <c r="G40" s="18" t="s">
        <v>80</v>
      </c>
      <c r="H40" s="18" t="s">
        <v>80</v>
      </c>
      <c r="I40" s="18" t="s">
        <v>80</v>
      </c>
      <c r="J40" s="18" t="s">
        <v>80</v>
      </c>
      <c r="K40" s="18" t="s">
        <v>80</v>
      </c>
      <c r="L40" s="18" t="s">
        <v>80</v>
      </c>
      <c r="M40" s="18" t="s">
        <v>80</v>
      </c>
      <c r="N40" s="18" t="s">
        <v>80</v>
      </c>
      <c r="O40" s="31" t="s">
        <v>89</v>
      </c>
      <c r="P40" s="18" t="s">
        <v>80</v>
      </c>
      <c r="Q40" s="18" t="s">
        <v>80</v>
      </c>
      <c r="R40" s="18">
        <v>5</v>
      </c>
      <c r="S40" s="3" t="s">
        <v>80</v>
      </c>
      <c r="T40" s="18" t="s">
        <v>80</v>
      </c>
      <c r="U40" s="18" t="s">
        <v>80</v>
      </c>
      <c r="V40" s="18" t="s">
        <v>80</v>
      </c>
      <c r="W40" s="18" t="s">
        <v>80</v>
      </c>
      <c r="X40" s="18" t="s">
        <v>80</v>
      </c>
      <c r="Y40" s="18" t="s">
        <v>80</v>
      </c>
      <c r="Z40" s="18" t="s">
        <v>80</v>
      </c>
      <c r="AA40" s="18" t="s">
        <v>80</v>
      </c>
      <c r="AB40" s="18" t="s">
        <v>80</v>
      </c>
      <c r="AC40" s="18" t="s">
        <v>80</v>
      </c>
      <c r="AD40" s="18" t="s">
        <v>80</v>
      </c>
    </row>
    <row r="41" spans="1:30" s="3" customFormat="1" ht="19.95" customHeight="1">
      <c r="A41" s="31" t="s">
        <v>82</v>
      </c>
      <c r="B41" s="11">
        <v>0</v>
      </c>
      <c r="C41" s="18" t="s">
        <v>80</v>
      </c>
      <c r="D41" s="18" t="s">
        <v>80</v>
      </c>
      <c r="E41" s="18" t="s">
        <v>80</v>
      </c>
      <c r="F41" s="18" t="s">
        <v>80</v>
      </c>
      <c r="G41" s="18" t="s">
        <v>80</v>
      </c>
      <c r="H41" s="18" t="s">
        <v>80</v>
      </c>
      <c r="I41" s="18" t="s">
        <v>80</v>
      </c>
      <c r="J41" s="18" t="s">
        <v>80</v>
      </c>
      <c r="K41" s="18" t="s">
        <v>80</v>
      </c>
      <c r="L41" s="18" t="s">
        <v>80</v>
      </c>
      <c r="M41" s="18" t="s">
        <v>80</v>
      </c>
      <c r="N41" s="18" t="s">
        <v>80</v>
      </c>
      <c r="O41" s="31" t="s">
        <v>82</v>
      </c>
      <c r="P41" s="18" t="s">
        <v>80</v>
      </c>
      <c r="Q41" s="18" t="s">
        <v>80</v>
      </c>
      <c r="R41" s="18" t="s">
        <v>80</v>
      </c>
      <c r="S41" s="3" t="s">
        <v>80</v>
      </c>
      <c r="T41" s="18" t="s">
        <v>80</v>
      </c>
      <c r="U41" s="18" t="s">
        <v>80</v>
      </c>
      <c r="V41" s="18" t="s">
        <v>80</v>
      </c>
      <c r="W41" s="18" t="s">
        <v>80</v>
      </c>
      <c r="X41" s="18" t="s">
        <v>80</v>
      </c>
      <c r="Y41" s="18" t="s">
        <v>80</v>
      </c>
      <c r="Z41" s="18" t="s">
        <v>80</v>
      </c>
      <c r="AA41" s="18" t="s">
        <v>80</v>
      </c>
      <c r="AB41" s="18" t="s">
        <v>80</v>
      </c>
      <c r="AC41" s="18" t="s">
        <v>80</v>
      </c>
      <c r="AD41" s="18" t="s">
        <v>80</v>
      </c>
    </row>
    <row r="42" spans="1:30" s="3" customFormat="1" ht="19.95" customHeight="1">
      <c r="A42" s="31" t="s">
        <v>90</v>
      </c>
      <c r="B42" s="11">
        <v>4</v>
      </c>
      <c r="C42" s="18">
        <v>1</v>
      </c>
      <c r="D42" s="18" t="s">
        <v>80</v>
      </c>
      <c r="E42" s="18" t="s">
        <v>80</v>
      </c>
      <c r="F42" s="18" t="s">
        <v>80</v>
      </c>
      <c r="G42" s="18" t="s">
        <v>80</v>
      </c>
      <c r="H42" s="18" t="s">
        <v>80</v>
      </c>
      <c r="I42" s="18" t="s">
        <v>80</v>
      </c>
      <c r="J42" s="18" t="s">
        <v>80</v>
      </c>
      <c r="K42" s="18" t="s">
        <v>80</v>
      </c>
      <c r="L42" s="18" t="s">
        <v>80</v>
      </c>
      <c r="M42" s="18" t="s">
        <v>80</v>
      </c>
      <c r="N42" s="18" t="s">
        <v>80</v>
      </c>
      <c r="O42" s="31" t="s">
        <v>90</v>
      </c>
      <c r="P42" s="18" t="s">
        <v>80</v>
      </c>
      <c r="Q42" s="18" t="s">
        <v>80</v>
      </c>
      <c r="R42" s="18">
        <v>2</v>
      </c>
      <c r="S42" s="3" t="s">
        <v>80</v>
      </c>
      <c r="T42" s="18">
        <v>1</v>
      </c>
      <c r="U42" s="18" t="s">
        <v>80</v>
      </c>
      <c r="V42" s="18" t="s">
        <v>80</v>
      </c>
      <c r="W42" s="18" t="s">
        <v>80</v>
      </c>
      <c r="X42" s="18" t="s">
        <v>80</v>
      </c>
      <c r="Y42" s="18" t="s">
        <v>80</v>
      </c>
      <c r="Z42" s="18" t="s">
        <v>80</v>
      </c>
      <c r="AA42" s="18" t="s">
        <v>80</v>
      </c>
      <c r="AB42" s="18" t="s">
        <v>80</v>
      </c>
      <c r="AC42" s="18" t="s">
        <v>80</v>
      </c>
      <c r="AD42" s="18" t="s">
        <v>80</v>
      </c>
    </row>
    <row r="43" spans="1:30" s="3" customFormat="1" ht="19.95" customHeight="1">
      <c r="A43" s="31" t="s">
        <v>91</v>
      </c>
      <c r="B43" s="11">
        <v>9</v>
      </c>
      <c r="C43" s="18">
        <v>6</v>
      </c>
      <c r="D43" s="18">
        <v>1</v>
      </c>
      <c r="E43" s="18" t="s">
        <v>80</v>
      </c>
      <c r="F43" s="18" t="s">
        <v>80</v>
      </c>
      <c r="G43" s="18" t="s">
        <v>80</v>
      </c>
      <c r="H43" s="18" t="s">
        <v>80</v>
      </c>
      <c r="I43" s="18" t="s">
        <v>80</v>
      </c>
      <c r="J43" s="18" t="s">
        <v>80</v>
      </c>
      <c r="K43" s="18" t="s">
        <v>80</v>
      </c>
      <c r="L43" s="18" t="s">
        <v>80</v>
      </c>
      <c r="M43" s="18">
        <v>1</v>
      </c>
      <c r="N43" s="18" t="s">
        <v>80</v>
      </c>
      <c r="O43" s="31" t="s">
        <v>91</v>
      </c>
      <c r="P43" s="18" t="s">
        <v>80</v>
      </c>
      <c r="Q43" s="18" t="s">
        <v>80</v>
      </c>
      <c r="R43" s="18">
        <v>1</v>
      </c>
      <c r="S43" s="3" t="s">
        <v>80</v>
      </c>
      <c r="T43" s="18" t="s">
        <v>80</v>
      </c>
      <c r="U43" s="18" t="s">
        <v>80</v>
      </c>
      <c r="V43" s="18" t="s">
        <v>80</v>
      </c>
      <c r="W43" s="18" t="s">
        <v>80</v>
      </c>
      <c r="X43" s="18" t="s">
        <v>80</v>
      </c>
      <c r="Y43" s="18" t="s">
        <v>80</v>
      </c>
      <c r="Z43" s="18" t="s">
        <v>80</v>
      </c>
      <c r="AA43" s="18" t="s">
        <v>80</v>
      </c>
      <c r="AB43" s="18" t="s">
        <v>80</v>
      </c>
      <c r="AC43" s="18" t="s">
        <v>80</v>
      </c>
      <c r="AD43" s="18" t="s">
        <v>80</v>
      </c>
    </row>
    <row r="44" spans="1:30" s="3" customFormat="1" ht="19.95" customHeight="1">
      <c r="A44" s="31" t="s">
        <v>92</v>
      </c>
      <c r="B44" s="11">
        <v>7</v>
      </c>
      <c r="C44" s="18" t="s">
        <v>80</v>
      </c>
      <c r="D44" s="18" t="s">
        <v>80</v>
      </c>
      <c r="E44" s="18" t="s">
        <v>80</v>
      </c>
      <c r="F44" s="18" t="s">
        <v>80</v>
      </c>
      <c r="G44" s="18" t="s">
        <v>80</v>
      </c>
      <c r="H44" s="18" t="s">
        <v>80</v>
      </c>
      <c r="I44" s="18" t="s">
        <v>80</v>
      </c>
      <c r="J44" s="18" t="s">
        <v>80</v>
      </c>
      <c r="K44" s="18" t="s">
        <v>80</v>
      </c>
      <c r="L44" s="18" t="s">
        <v>80</v>
      </c>
      <c r="M44" s="18" t="s">
        <v>80</v>
      </c>
      <c r="N44" s="18" t="s">
        <v>80</v>
      </c>
      <c r="O44" s="31" t="s">
        <v>92</v>
      </c>
      <c r="P44" s="18" t="s">
        <v>80</v>
      </c>
      <c r="Q44" s="18" t="s">
        <v>80</v>
      </c>
      <c r="R44" s="18">
        <v>6</v>
      </c>
      <c r="S44" s="3" t="s">
        <v>80</v>
      </c>
      <c r="T44" s="18" t="s">
        <v>80</v>
      </c>
      <c r="U44" s="18" t="s">
        <v>80</v>
      </c>
      <c r="V44" s="18" t="s">
        <v>80</v>
      </c>
      <c r="W44" s="18" t="s">
        <v>80</v>
      </c>
      <c r="X44" s="18">
        <v>1</v>
      </c>
      <c r="Y44" s="18" t="s">
        <v>80</v>
      </c>
      <c r="Z44" s="18" t="s">
        <v>80</v>
      </c>
      <c r="AA44" s="18" t="s">
        <v>80</v>
      </c>
      <c r="AB44" s="18" t="s">
        <v>80</v>
      </c>
      <c r="AC44" s="18" t="s">
        <v>80</v>
      </c>
      <c r="AD44" s="18" t="s">
        <v>80</v>
      </c>
    </row>
    <row r="45" spans="1:30" s="3" customFormat="1" ht="19.95" customHeight="1">
      <c r="A45" s="31" t="s">
        <v>93</v>
      </c>
      <c r="B45" s="11">
        <v>0</v>
      </c>
      <c r="C45" s="18" t="s">
        <v>80</v>
      </c>
      <c r="D45" s="18" t="s">
        <v>80</v>
      </c>
      <c r="E45" s="18" t="s">
        <v>80</v>
      </c>
      <c r="F45" s="18" t="s">
        <v>80</v>
      </c>
      <c r="G45" s="18" t="s">
        <v>80</v>
      </c>
      <c r="H45" s="18" t="s">
        <v>80</v>
      </c>
      <c r="I45" s="18" t="s">
        <v>80</v>
      </c>
      <c r="J45" s="18" t="s">
        <v>80</v>
      </c>
      <c r="K45" s="18" t="s">
        <v>80</v>
      </c>
      <c r="L45" s="18" t="s">
        <v>80</v>
      </c>
      <c r="M45" s="18" t="s">
        <v>80</v>
      </c>
      <c r="N45" s="18" t="s">
        <v>80</v>
      </c>
      <c r="O45" s="31" t="s">
        <v>93</v>
      </c>
      <c r="P45" s="18" t="s">
        <v>80</v>
      </c>
      <c r="Q45" s="18" t="s">
        <v>80</v>
      </c>
      <c r="R45" s="18" t="s">
        <v>80</v>
      </c>
      <c r="S45" s="3" t="s">
        <v>80</v>
      </c>
      <c r="T45" s="18" t="s">
        <v>80</v>
      </c>
      <c r="U45" s="18" t="s">
        <v>80</v>
      </c>
      <c r="V45" s="18" t="s">
        <v>80</v>
      </c>
      <c r="W45" s="18" t="s">
        <v>80</v>
      </c>
      <c r="X45" s="18" t="s">
        <v>80</v>
      </c>
      <c r="Y45" s="18" t="s">
        <v>80</v>
      </c>
      <c r="Z45" s="18" t="s">
        <v>80</v>
      </c>
      <c r="AA45" s="18" t="s">
        <v>80</v>
      </c>
      <c r="AB45" s="18" t="s">
        <v>80</v>
      </c>
      <c r="AC45" s="18" t="s">
        <v>80</v>
      </c>
      <c r="AD45" s="18" t="s">
        <v>80</v>
      </c>
    </row>
    <row r="46" spans="1:30" s="3" customFormat="1" ht="19.95" customHeight="1">
      <c r="A46" s="31" t="s">
        <v>83</v>
      </c>
      <c r="B46" s="11">
        <v>0</v>
      </c>
      <c r="C46" s="18" t="s">
        <v>80</v>
      </c>
      <c r="D46" s="18" t="s">
        <v>80</v>
      </c>
      <c r="E46" s="18" t="s">
        <v>80</v>
      </c>
      <c r="F46" s="18" t="s">
        <v>80</v>
      </c>
      <c r="G46" s="18" t="s">
        <v>80</v>
      </c>
      <c r="H46" s="18" t="s">
        <v>80</v>
      </c>
      <c r="I46" s="18" t="s">
        <v>80</v>
      </c>
      <c r="J46" s="18" t="s">
        <v>80</v>
      </c>
      <c r="K46" s="18" t="s">
        <v>80</v>
      </c>
      <c r="L46" s="18" t="s">
        <v>80</v>
      </c>
      <c r="M46" s="18" t="s">
        <v>80</v>
      </c>
      <c r="N46" s="18" t="s">
        <v>80</v>
      </c>
      <c r="O46" s="31" t="s">
        <v>83</v>
      </c>
      <c r="P46" s="18" t="s">
        <v>80</v>
      </c>
      <c r="Q46" s="18" t="s">
        <v>80</v>
      </c>
      <c r="R46" s="18" t="s">
        <v>80</v>
      </c>
      <c r="S46" s="3" t="s">
        <v>80</v>
      </c>
      <c r="T46" s="18" t="s">
        <v>80</v>
      </c>
      <c r="U46" s="18" t="s">
        <v>80</v>
      </c>
      <c r="V46" s="18" t="s">
        <v>80</v>
      </c>
      <c r="W46" s="18" t="s">
        <v>80</v>
      </c>
      <c r="X46" s="18" t="s">
        <v>80</v>
      </c>
      <c r="Y46" s="18" t="s">
        <v>80</v>
      </c>
      <c r="Z46" s="18" t="s">
        <v>80</v>
      </c>
      <c r="AA46" s="18" t="s">
        <v>80</v>
      </c>
      <c r="AB46" s="18" t="s">
        <v>80</v>
      </c>
      <c r="AC46" s="18" t="s">
        <v>80</v>
      </c>
      <c r="AD46" s="18" t="s">
        <v>80</v>
      </c>
    </row>
    <row r="47" spans="1:30" s="3" customFormat="1" ht="19.95" customHeight="1">
      <c r="A47" s="31"/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1"/>
      <c r="P47" s="18"/>
      <c r="Q47" s="18"/>
      <c r="R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s="3" customFormat="1" ht="19.95" customHeight="1">
      <c r="A48" s="31"/>
      <c r="B48" s="1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1"/>
      <c r="P48" s="18"/>
      <c r="Q48" s="18"/>
      <c r="R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3" customFormat="1" ht="19.95" customHeight="1">
      <c r="A49" s="31"/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1"/>
      <c r="P49" s="18"/>
      <c r="Q49" s="18"/>
      <c r="R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3" customFormat="1" ht="19.95" customHeight="1">
      <c r="A50" s="31"/>
      <c r="B50" s="1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1"/>
      <c r="P50" s="18"/>
      <c r="Q50" s="18"/>
      <c r="R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s="3" customFormat="1" ht="19.95" customHeight="1">
      <c r="A51" s="31"/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1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3" customFormat="1" ht="19.95" customHeight="1">
      <c r="A52" s="31"/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1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5" customHeight="1" thickBot="1">
      <c r="A53" s="32" t="s">
        <v>0</v>
      </c>
      <c r="B53" s="1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32" t="s">
        <v>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14" customFormat="1" ht="13.5" customHeight="1">
      <c r="A54" s="16" t="s">
        <v>52</v>
      </c>
      <c r="B54" s="13"/>
      <c r="C54" s="13"/>
      <c r="D54" s="13"/>
      <c r="E54" s="13"/>
      <c r="G54" s="45" t="s">
        <v>53</v>
      </c>
      <c r="H54" s="46"/>
      <c r="I54" s="46"/>
      <c r="J54" s="46"/>
      <c r="K54" s="46"/>
      <c r="L54" s="46"/>
      <c r="M54" s="46"/>
      <c r="N54" s="46"/>
      <c r="O54" s="16" t="s">
        <v>51</v>
      </c>
      <c r="P54" s="13"/>
      <c r="Q54" s="13"/>
      <c r="R54" s="13"/>
      <c r="S54" s="13"/>
      <c r="T54" s="13"/>
      <c r="V54" s="45" t="s">
        <v>53</v>
      </c>
      <c r="W54" s="46"/>
      <c r="X54" s="46"/>
      <c r="Y54" s="46"/>
      <c r="Z54" s="46"/>
      <c r="AA54" s="46"/>
      <c r="AB54" s="46"/>
      <c r="AC54" s="46"/>
      <c r="AD54" s="46"/>
    </row>
    <row r="55" spans="1:30" ht="13.5" customHeight="1">
      <c r="A55" s="16" t="s">
        <v>79</v>
      </c>
      <c r="B55" s="15"/>
      <c r="C55" s="15"/>
      <c r="D55" s="15"/>
      <c r="E55" s="15"/>
      <c r="G55" s="44"/>
      <c r="H55" s="44"/>
      <c r="I55" s="44"/>
      <c r="J55" s="44"/>
      <c r="K55" s="44"/>
      <c r="L55" s="44"/>
      <c r="M55" s="44"/>
      <c r="N55" s="21"/>
      <c r="O55" s="17" t="s">
        <v>79</v>
      </c>
      <c r="P55" s="21"/>
      <c r="Q55" s="21"/>
      <c r="R55" s="21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ht="13.5" customHeight="1">
      <c r="A56" s="17"/>
      <c r="I56" s="40"/>
      <c r="J56" s="40"/>
      <c r="K56" s="40"/>
      <c r="L56" s="40"/>
      <c r="M56" s="40"/>
      <c r="N56" s="40"/>
      <c r="O56" s="40"/>
      <c r="P56" s="40"/>
      <c r="Q56" s="40"/>
      <c r="R56" s="40"/>
    </row>
  </sheetData>
  <mergeCells count="43">
    <mergeCell ref="A1:B1"/>
    <mergeCell ref="O1:P1"/>
    <mergeCell ref="M1:N1"/>
    <mergeCell ref="V2:AD2"/>
    <mergeCell ref="G2:N2"/>
    <mergeCell ref="AA1:AD1"/>
    <mergeCell ref="A2:F2"/>
    <mergeCell ref="O2:U2"/>
    <mergeCell ref="A5:A6"/>
    <mergeCell ref="B5:B6"/>
    <mergeCell ref="C5:C6"/>
    <mergeCell ref="D5:D6"/>
    <mergeCell ref="M5:M6"/>
    <mergeCell ref="I5:I6"/>
    <mergeCell ref="E5:E6"/>
    <mergeCell ref="F5:F6"/>
    <mergeCell ref="G5:G6"/>
    <mergeCell ref="H5:H6"/>
    <mergeCell ref="V54:AD54"/>
    <mergeCell ref="AB5:AB6"/>
    <mergeCell ref="V55:AD55"/>
    <mergeCell ref="G54:N54"/>
    <mergeCell ref="AA5:AA6"/>
    <mergeCell ref="U5:U6"/>
    <mergeCell ref="AC5:AC6"/>
    <mergeCell ref="AD5:AD6"/>
    <mergeCell ref="Q5:Q6"/>
    <mergeCell ref="N5:N6"/>
    <mergeCell ref="O5:O6"/>
    <mergeCell ref="P5:P6"/>
    <mergeCell ref="L5:L6"/>
    <mergeCell ref="Z5:Z6"/>
    <mergeCell ref="V5:V6"/>
    <mergeCell ref="W5:W6"/>
    <mergeCell ref="X5:X6"/>
    <mergeCell ref="Y5:Y6"/>
    <mergeCell ref="S5:S6"/>
    <mergeCell ref="T5:T6"/>
    <mergeCell ref="K5:K6"/>
    <mergeCell ref="J5:J6"/>
    <mergeCell ref="I56:R56"/>
    <mergeCell ref="R5:R6"/>
    <mergeCell ref="G55:M55"/>
  </mergeCells>
  <phoneticPr fontId="6" type="noConversion"/>
  <pageMargins left="0.70866141732283461" right="0.70866141732283461" top="0.15748031496062992" bottom="0.15748031496062992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2020-05-12T00:20:09Z</cp:lastPrinted>
  <dcterms:created xsi:type="dcterms:W3CDTF">2003-09-08T07:51:01Z</dcterms:created>
  <dcterms:modified xsi:type="dcterms:W3CDTF">2020-09-26T07:27:43Z</dcterms:modified>
</cp:coreProperties>
</file>