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09年報已確認章節\5\"/>
    </mc:Choice>
  </mc:AlternateContent>
  <xr:revisionPtr revIDLastSave="0" documentId="13_ncr:1_{4B3CBEF4-A8DD-47C4-9247-F27A182D9C60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5-9" sheetId="1" r:id="rId1"/>
  </sheets>
  <calcPr calcId="191029"/>
</workbook>
</file>

<file path=xl/calcChain.xml><?xml version="1.0" encoding="utf-8"?>
<calcChain xmlns="http://schemas.openxmlformats.org/spreadsheetml/2006/main">
  <c r="G31" i="1" l="1"/>
  <c r="B31" i="1"/>
  <c r="G18" i="1"/>
  <c r="G19" i="1"/>
  <c r="G20" i="1"/>
  <c r="G21" i="1"/>
  <c r="G17" i="1"/>
  <c r="B17" i="1"/>
  <c r="G16" i="1"/>
  <c r="B16" i="1"/>
  <c r="G14" i="1"/>
  <c r="G15" i="1"/>
  <c r="B15" i="1"/>
  <c r="B14" i="1"/>
  <c r="B13" i="1"/>
  <c r="B12" i="1"/>
  <c r="B11" i="1"/>
  <c r="G11" i="1"/>
  <c r="G12" i="1"/>
  <c r="G13" i="1"/>
</calcChain>
</file>

<file path=xl/sharedStrings.xml><?xml version="1.0" encoding="utf-8"?>
<sst xmlns="http://schemas.openxmlformats.org/spreadsheetml/2006/main" count="64" uniqueCount="52">
  <si>
    <t/>
  </si>
  <si>
    <t xml:space="preserve">- 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</si>
  <si>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</si>
  <si>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Construction and Planning Agency Ministry of the Interior.(CPAMI)</t>
    </r>
    <phoneticPr fontId="5" type="noConversion"/>
  </si>
  <si>
    <r>
      <t>Table 5 - 9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Total Floor Area with Usage Licenses</t>
    </r>
    <phoneticPr fontId="5" type="noConversion"/>
  </si>
  <si>
    <t>表5－9、核發建築物使用執照總樓地板面積</t>
    <phoneticPr fontId="5" type="noConversion"/>
  </si>
  <si>
    <t>…</t>
    <phoneticPr fontId="5" type="noConversion"/>
  </si>
  <si>
    <t>一○二年 2013</t>
  </si>
  <si>
    <t>-</t>
    <phoneticPr fontId="5" type="noConversion"/>
  </si>
  <si>
    <t xml:space="preserve">年別
Year </t>
    <phoneticPr fontId="5" type="noConversion"/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</si>
  <si>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</si>
  <si>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</si>
  <si>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</si>
  <si>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</si>
  <si>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</si>
  <si>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</si>
  <si>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</si>
  <si>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九十四年 2005</t>
    <phoneticPr fontId="5" type="noConversion"/>
  </si>
  <si>
    <t>九十五年 2006</t>
    <phoneticPr fontId="5" type="noConversion"/>
  </si>
  <si>
    <t>九十六年 2007</t>
    <phoneticPr fontId="5" type="noConversion"/>
  </si>
  <si>
    <t>九十七年 2008</t>
    <phoneticPr fontId="5" type="noConversion"/>
  </si>
  <si>
    <t>九十八年 2009</t>
    <phoneticPr fontId="5" type="noConversion"/>
  </si>
  <si>
    <t>九十九年 2010</t>
    <phoneticPr fontId="5" type="noConversion"/>
  </si>
  <si>
    <t>一○○年 2011</t>
    <phoneticPr fontId="5" type="noConversion"/>
  </si>
  <si>
    <t>一○一年 2012</t>
    <phoneticPr fontId="5" type="noConversion"/>
  </si>
  <si>
    <t>一○三年 2013</t>
  </si>
  <si>
    <t>一○四年 2015</t>
    <phoneticPr fontId="5" type="noConversion"/>
  </si>
  <si>
    <t>一○五年 2016</t>
    <phoneticPr fontId="5" type="noConversion"/>
  </si>
  <si>
    <t>一○六年 2017</t>
  </si>
  <si>
    <t>一○七年 2018</t>
    <phoneticPr fontId="5" type="noConversion"/>
  </si>
  <si>
    <t>一○八年 2019</t>
    <phoneticPr fontId="5" type="noConversion"/>
  </si>
  <si>
    <t>-</t>
    <phoneticPr fontId="5" type="noConversion"/>
  </si>
  <si>
    <t>一○九年 2020</t>
    <phoneticPr fontId="5" type="noConversion"/>
  </si>
  <si>
    <t>資料來源：內政部營建署。</t>
    <phoneticPr fontId="5" type="noConversion"/>
  </si>
  <si>
    <t>工、商業及公共建設  180</t>
  </si>
  <si>
    <t>工、商業及公共建設  181</t>
  </si>
  <si>
    <t>單位：平方公尺</t>
    <phoneticPr fontId="5" type="noConversion"/>
  </si>
  <si>
    <r>
      <rPr>
        <sz val="9"/>
        <rFont val="新細明體"/>
        <family val="1"/>
        <charset val="136"/>
      </rPr>
      <t xml:space="preserve">按土地使用分區別分
</t>
    </r>
    <r>
      <rPr>
        <sz val="9"/>
        <rFont val="Times New Roman"/>
        <family val="1"/>
      </rPr>
      <t>By Land Using District</t>
    </r>
    <phoneticPr fontId="5" type="noConversion"/>
  </si>
  <si>
    <r>
      <rPr>
        <sz val="9"/>
        <rFont val="新細明體"/>
        <family val="1"/>
        <charset val="136"/>
      </rPr>
      <t>　</t>
    </r>
  </si>
  <si>
    <r>
      <rPr>
        <sz val="9"/>
        <rFont val="新細明體"/>
        <family val="1"/>
        <charset val="136"/>
      </rPr>
      <t>按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構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造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別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 xml:space="preserve">分
</t>
    </r>
    <r>
      <rPr>
        <sz val="9"/>
        <rFont val="Times New Roman"/>
        <family val="1"/>
      </rPr>
      <t>By  Material</t>
    </r>
    <phoneticPr fontId="5" type="noConversion"/>
  </si>
  <si>
    <r>
      <rPr>
        <sz val="9"/>
        <rFont val="新細明體"/>
        <family val="1"/>
        <charset val="136"/>
      </rPr>
      <t xml:space="preserve">合　計
</t>
    </r>
    <r>
      <rPr>
        <sz val="9"/>
        <rFont val="Times New Roman"/>
        <family val="1"/>
      </rPr>
      <t>Total</t>
    </r>
    <phoneticPr fontId="5" type="noConversion"/>
  </si>
  <si>
    <r>
      <rPr>
        <sz val="9"/>
        <rFont val="新細明體"/>
        <family val="1"/>
        <charset val="136"/>
      </rPr>
      <t xml:space="preserve">都市計畫區域內
</t>
    </r>
    <r>
      <rPr>
        <sz val="9"/>
        <rFont val="Times New Roman"/>
        <family val="1"/>
      </rPr>
      <t>Within Urban Planned District</t>
    </r>
    <phoneticPr fontId="5" type="noConversion"/>
  </si>
  <si>
    <r>
      <rPr>
        <sz val="9"/>
        <rFont val="新細明體"/>
        <family val="1"/>
        <charset val="136"/>
      </rPr>
      <t xml:space="preserve">都市計畫區域外
</t>
    </r>
    <r>
      <rPr>
        <sz val="9"/>
        <rFont val="Times New Roman"/>
        <family val="1"/>
      </rPr>
      <t>Outside Urban Planned District</t>
    </r>
    <phoneticPr fontId="5" type="noConversion"/>
  </si>
  <si>
    <r>
      <rPr>
        <sz val="9"/>
        <rFont val="新細明體"/>
        <family val="1"/>
        <charset val="136"/>
      </rPr>
      <t xml:space="preserve">鋼骨鋼筋
混凝土構造
</t>
    </r>
    <r>
      <rPr>
        <sz val="9"/>
        <rFont val="Times New Roman"/>
        <family val="1"/>
      </rPr>
      <t>Reinforced Concrete Construction</t>
    </r>
    <phoneticPr fontId="5" type="noConversion"/>
  </si>
  <si>
    <r>
      <t xml:space="preserve"> </t>
    </r>
    <r>
      <rPr>
        <sz val="9"/>
        <rFont val="新細明體"/>
        <family val="1"/>
        <charset val="136"/>
      </rPr>
      <t>混凝土構造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含鋼筋混凝土構造</t>
    </r>
    <r>
      <rPr>
        <sz val="9"/>
        <rFont val="Times New Roman"/>
        <family val="1"/>
      </rPr>
      <t>) 
Concrete Construction</t>
    </r>
    <phoneticPr fontId="5" type="noConversion"/>
  </si>
  <si>
    <r>
      <rPr>
        <sz val="9"/>
        <rFont val="新細明體"/>
        <family val="1"/>
        <charset val="136"/>
      </rPr>
      <t xml:space="preserve">鋼構造
</t>
    </r>
    <r>
      <rPr>
        <sz val="9"/>
        <rFont val="Times New Roman"/>
        <family val="1"/>
      </rPr>
      <t>Steel Construction</t>
    </r>
    <phoneticPr fontId="5" type="noConversion"/>
  </si>
  <si>
    <r>
      <rPr>
        <sz val="9"/>
        <rFont val="新細明體"/>
        <family val="1"/>
        <charset val="136"/>
      </rPr>
      <t xml:space="preserve">木構造
</t>
    </r>
    <r>
      <rPr>
        <sz val="9"/>
        <rFont val="Times New Roman"/>
        <family val="1"/>
      </rPr>
      <t>Wood Construction</t>
    </r>
    <phoneticPr fontId="5" type="noConversion"/>
  </si>
  <si>
    <r>
      <rPr>
        <sz val="9"/>
        <rFont val="新細明體"/>
        <family val="1"/>
        <charset val="136"/>
      </rPr>
      <t xml:space="preserve">磚構造
</t>
    </r>
    <r>
      <rPr>
        <sz val="9"/>
        <rFont val="Times New Roman"/>
        <family val="1"/>
      </rPr>
      <t>Brick Construction</t>
    </r>
    <phoneticPr fontId="5" type="noConversion"/>
  </si>
  <si>
    <r>
      <rPr>
        <sz val="9"/>
        <rFont val="新細明體"/>
        <family val="1"/>
        <charset val="136"/>
      </rPr>
      <t xml:space="preserve">冷軋型鋼
構造
</t>
    </r>
    <r>
      <rPr>
        <sz val="9"/>
        <rFont val="Times New Roman"/>
        <family val="1"/>
      </rPr>
      <t>Cold-formed Steel Construction</t>
    </r>
    <phoneticPr fontId="5" type="noConversion"/>
  </si>
  <si>
    <r>
      <rPr>
        <sz val="9"/>
        <rFont val="新細明體"/>
        <family val="1"/>
        <charset val="136"/>
      </rPr>
      <t xml:space="preserve">其他
</t>
    </r>
    <r>
      <rPr>
        <sz val="9"/>
        <rFont val="Times New Roman"/>
        <family val="1"/>
      </rPr>
      <t>Others</t>
    </r>
    <phoneticPr fontId="5" type="noConversion"/>
  </si>
  <si>
    <r>
      <rPr>
        <sz val="9"/>
        <rFont val="新細明體"/>
        <family val="1"/>
        <charset val="136"/>
      </rPr>
      <t xml:space="preserve">住宅區
</t>
    </r>
    <r>
      <rPr>
        <sz val="9"/>
        <rFont val="Times New Roman"/>
        <family val="1"/>
      </rPr>
      <t>Residential District</t>
    </r>
    <phoneticPr fontId="5" type="noConversion"/>
  </si>
  <si>
    <r>
      <rPr>
        <sz val="9"/>
        <rFont val="新細明體"/>
        <family val="1"/>
        <charset val="136"/>
      </rPr>
      <t xml:space="preserve">非住宅區
</t>
    </r>
    <r>
      <rPr>
        <sz val="9"/>
        <rFont val="Times New Roman"/>
        <family val="1"/>
      </rPr>
      <t>Nonresidential District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</si>
</sst>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#,##0;#,##0;&quot;-&quot;\ "/>
    <numFmt numFmtId="178" formatCode="#,##0_ "/>
  </numFmts>
  <fonts count="11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Arial"/>
      <family val="2"/>
    </font>
    <font>
      <vertAlign val="superscript"/>
      <sz val="9"/>
      <name val="Times New Roman"/>
      <family val="1"/>
    </font>
    <font>
      <sz val="16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Border="0"/>
    <xf numFmtId="0" fontId="10" fillId="0" borderId="0"/>
    <xf numFmtId="176" fontId="7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4" fillId="0" borderId="0" xfId="0" quotePrefix="1" applyNumberFormat="1" applyFont="1" applyAlignment="1">
      <alignment horizontal="right" vertical="center"/>
    </xf>
    <xf numFmtId="0" fontId="4" fillId="0" borderId="0" xfId="0" quotePrefix="1" applyNumberFormat="1" applyFont="1" applyAlignment="1">
      <alignment horizontal="left" vertical="center"/>
    </xf>
    <xf numFmtId="177" fontId="2" fillId="0" borderId="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quotePrefix="1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49" fontId="2" fillId="0" borderId="5" xfId="2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quotePrefix="1" applyNumberFormat="1" applyFont="1" applyBorder="1" applyAlignment="1">
      <alignment horizontal="right" vertical="center" wrapText="1"/>
    </xf>
    <xf numFmtId="49" fontId="5" fillId="0" borderId="6" xfId="0" quotePrefix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quotePrefix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千分位_5-8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9"/>
  <sheetViews>
    <sheetView tabSelected="1" view="pageBreakPreview" zoomScaleNormal="100" zoomScaleSheetLayoutView="100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E27" sqref="E27"/>
    </sheetView>
  </sheetViews>
  <sheetFormatPr defaultColWidth="14.28515625" defaultRowHeight="19.95" customHeight="1"/>
  <cols>
    <col min="1" max="1" width="17.28515625" style="21" customWidth="1"/>
    <col min="2" max="6" width="13.85546875" style="1" customWidth="1"/>
    <col min="7" max="7" width="13.28515625" style="2" customWidth="1"/>
    <col min="8" max="8" width="15.42578125" style="1" customWidth="1"/>
    <col min="9" max="9" width="18.140625" style="1" customWidth="1"/>
    <col min="10" max="10" width="16" style="1" customWidth="1"/>
    <col min="11" max="11" width="11.7109375" style="1" customWidth="1"/>
    <col min="12" max="12" width="15.140625" style="1" customWidth="1"/>
    <col min="13" max="13" width="13" style="1" customWidth="1"/>
    <col min="14" max="14" width="10.28515625" style="2" customWidth="1"/>
    <col min="15" max="16384" width="14.28515625" style="1"/>
  </cols>
  <sheetData>
    <row r="1" spans="1:14" ht="12" customHeight="1">
      <c r="A1" s="21" t="s">
        <v>34</v>
      </c>
      <c r="G1" s="21"/>
      <c r="I1" s="22"/>
      <c r="L1" s="39" t="s">
        <v>35</v>
      </c>
      <c r="M1" s="39"/>
      <c r="N1" s="39"/>
    </row>
    <row r="2" spans="1:14" s="9" customFormat="1" ht="21.75" customHeight="1">
      <c r="A2" s="41" t="s">
        <v>5</v>
      </c>
      <c r="B2" s="41"/>
      <c r="C2" s="41"/>
      <c r="D2" s="41"/>
      <c r="E2" s="41"/>
      <c r="F2" s="41"/>
      <c r="G2" s="41"/>
      <c r="H2" s="42" t="s">
        <v>4</v>
      </c>
      <c r="I2" s="42"/>
      <c r="J2" s="42"/>
      <c r="K2" s="42"/>
      <c r="L2" s="42"/>
      <c r="M2" s="42"/>
      <c r="N2" s="42"/>
    </row>
    <row r="3" spans="1:14" ht="11.25" customHeight="1">
      <c r="B3" s="3"/>
      <c r="C3" s="3"/>
      <c r="D3" s="3"/>
      <c r="E3" s="3"/>
      <c r="F3" s="3"/>
      <c r="G3" s="4"/>
      <c r="H3" s="5"/>
    </row>
    <row r="4" spans="1:14" ht="16.5" customHeight="1" thickBot="1">
      <c r="A4" s="21" t="s">
        <v>36</v>
      </c>
      <c r="N4" s="18" t="s">
        <v>2</v>
      </c>
    </row>
    <row r="5" spans="1:14" s="19" customFormat="1" ht="19.5" customHeight="1">
      <c r="A5" s="48" t="s">
        <v>9</v>
      </c>
      <c r="B5" s="51" t="s">
        <v>37</v>
      </c>
      <c r="C5" s="46"/>
      <c r="D5" s="46"/>
      <c r="E5" s="46"/>
      <c r="F5" s="52"/>
      <c r="G5" s="34" t="s">
        <v>38</v>
      </c>
      <c r="H5" s="46" t="s">
        <v>39</v>
      </c>
      <c r="I5" s="46"/>
      <c r="J5" s="46"/>
      <c r="K5" s="46"/>
      <c r="L5" s="46"/>
      <c r="M5" s="46"/>
      <c r="N5" s="46"/>
    </row>
    <row r="6" spans="1:14" s="19" customFormat="1" ht="19.5" customHeight="1">
      <c r="A6" s="49"/>
      <c r="B6" s="45"/>
      <c r="C6" s="47"/>
      <c r="D6" s="47"/>
      <c r="E6" s="47"/>
      <c r="F6" s="38"/>
      <c r="G6" s="35"/>
      <c r="H6" s="47"/>
      <c r="I6" s="47"/>
      <c r="J6" s="47"/>
      <c r="K6" s="47"/>
      <c r="L6" s="47"/>
      <c r="M6" s="47"/>
      <c r="N6" s="47"/>
    </row>
    <row r="7" spans="1:14" s="19" customFormat="1" ht="19.95" customHeight="1">
      <c r="A7" s="49"/>
      <c r="B7" s="31" t="s">
        <v>40</v>
      </c>
      <c r="C7" s="43" t="s">
        <v>41</v>
      </c>
      <c r="D7" s="36"/>
      <c r="E7" s="43" t="s">
        <v>42</v>
      </c>
      <c r="F7" s="36"/>
      <c r="G7" s="31" t="s">
        <v>40</v>
      </c>
      <c r="H7" s="36" t="s">
        <v>43</v>
      </c>
      <c r="I7" s="31" t="s">
        <v>44</v>
      </c>
      <c r="J7" s="31" t="s">
        <v>45</v>
      </c>
      <c r="K7" s="31" t="s">
        <v>46</v>
      </c>
      <c r="L7" s="31" t="s">
        <v>47</v>
      </c>
      <c r="M7" s="31" t="s">
        <v>48</v>
      </c>
      <c r="N7" s="43" t="s">
        <v>49</v>
      </c>
    </row>
    <row r="8" spans="1:14" s="19" customFormat="1" ht="19.95" customHeight="1">
      <c r="A8" s="49"/>
      <c r="B8" s="32"/>
      <c r="C8" s="45"/>
      <c r="D8" s="38"/>
      <c r="E8" s="45"/>
      <c r="F8" s="38"/>
      <c r="G8" s="32"/>
      <c r="H8" s="37"/>
      <c r="I8" s="32"/>
      <c r="J8" s="32"/>
      <c r="K8" s="32"/>
      <c r="L8" s="32"/>
      <c r="M8" s="32"/>
      <c r="N8" s="44"/>
    </row>
    <row r="9" spans="1:14" s="19" customFormat="1" ht="19.95" customHeight="1">
      <c r="A9" s="49"/>
      <c r="B9" s="32"/>
      <c r="C9" s="31" t="s">
        <v>50</v>
      </c>
      <c r="D9" s="31" t="s">
        <v>51</v>
      </c>
      <c r="E9" s="31" t="s">
        <v>50</v>
      </c>
      <c r="F9" s="31" t="s">
        <v>51</v>
      </c>
      <c r="G9" s="32"/>
      <c r="H9" s="37"/>
      <c r="I9" s="32"/>
      <c r="J9" s="32"/>
      <c r="K9" s="32"/>
      <c r="L9" s="32"/>
      <c r="M9" s="32"/>
      <c r="N9" s="44"/>
    </row>
    <row r="10" spans="1:14" s="19" customFormat="1" ht="19.95" customHeight="1">
      <c r="A10" s="50"/>
      <c r="B10" s="33"/>
      <c r="C10" s="33"/>
      <c r="D10" s="33"/>
      <c r="E10" s="33"/>
      <c r="F10" s="33"/>
      <c r="G10" s="33"/>
      <c r="H10" s="38"/>
      <c r="I10" s="33"/>
      <c r="J10" s="33"/>
      <c r="K10" s="33"/>
      <c r="L10" s="33"/>
      <c r="M10" s="33"/>
      <c r="N10" s="45"/>
    </row>
    <row r="11" spans="1:14" ht="19.95" hidden="1" customHeight="1">
      <c r="A11" s="26" t="s">
        <v>10</v>
      </c>
      <c r="B11" s="6">
        <f t="shared" ref="B11:B17" si="0">SUM(C11:F11)</f>
        <v>766447</v>
      </c>
      <c r="C11" s="7">
        <v>418479</v>
      </c>
      <c r="D11" s="7">
        <v>284517</v>
      </c>
      <c r="E11" s="7">
        <v>32583</v>
      </c>
      <c r="F11" s="7">
        <v>30868</v>
      </c>
      <c r="G11" s="7">
        <f t="shared" ref="G11:G20" si="1">SUM(H11:N11)</f>
        <v>727820</v>
      </c>
      <c r="H11" s="7">
        <v>2113</v>
      </c>
      <c r="I11" s="7">
        <v>686015</v>
      </c>
      <c r="J11" s="7">
        <v>39276</v>
      </c>
      <c r="K11" s="7">
        <v>318</v>
      </c>
      <c r="L11" s="8" t="s">
        <v>1</v>
      </c>
      <c r="M11" s="8"/>
      <c r="N11" s="7">
        <v>98</v>
      </c>
    </row>
    <row r="12" spans="1:14" ht="19.95" hidden="1" customHeight="1">
      <c r="A12" s="26" t="s">
        <v>11</v>
      </c>
      <c r="B12" s="6">
        <f t="shared" si="0"/>
        <v>703365</v>
      </c>
      <c r="C12" s="7">
        <v>329003</v>
      </c>
      <c r="D12" s="7">
        <v>183085</v>
      </c>
      <c r="E12" s="7">
        <v>49065</v>
      </c>
      <c r="F12" s="7">
        <v>142212</v>
      </c>
      <c r="G12" s="7">
        <f t="shared" si="1"/>
        <v>686137</v>
      </c>
      <c r="H12" s="7">
        <v>28100</v>
      </c>
      <c r="I12" s="7">
        <v>628291</v>
      </c>
      <c r="J12" s="7">
        <v>27595</v>
      </c>
      <c r="K12" s="7">
        <v>264</v>
      </c>
      <c r="L12" s="8">
        <v>597</v>
      </c>
      <c r="M12" s="8"/>
      <c r="N12" s="7">
        <v>1290</v>
      </c>
    </row>
    <row r="13" spans="1:14" ht="19.95" hidden="1" customHeight="1">
      <c r="A13" s="26" t="s">
        <v>12</v>
      </c>
      <c r="B13" s="6">
        <f t="shared" si="0"/>
        <v>490513</v>
      </c>
      <c r="C13" s="7">
        <v>196995</v>
      </c>
      <c r="D13" s="7">
        <v>189275</v>
      </c>
      <c r="E13" s="7">
        <v>40981</v>
      </c>
      <c r="F13" s="7">
        <v>63262</v>
      </c>
      <c r="G13" s="7">
        <f t="shared" si="1"/>
        <v>473748</v>
      </c>
      <c r="H13" s="7">
        <v>15310</v>
      </c>
      <c r="I13" s="7">
        <v>440070</v>
      </c>
      <c r="J13" s="7">
        <v>16227</v>
      </c>
      <c r="K13" s="7">
        <v>84</v>
      </c>
      <c r="L13" s="8">
        <v>50</v>
      </c>
      <c r="M13" s="8"/>
      <c r="N13" s="7">
        <v>2007</v>
      </c>
    </row>
    <row r="14" spans="1:14" ht="19.95" hidden="1" customHeight="1">
      <c r="A14" s="26" t="s">
        <v>13</v>
      </c>
      <c r="B14" s="6">
        <f t="shared" si="0"/>
        <v>712719</v>
      </c>
      <c r="C14" s="7">
        <v>226388</v>
      </c>
      <c r="D14" s="7">
        <v>304407</v>
      </c>
      <c r="E14" s="7">
        <v>24818</v>
      </c>
      <c r="F14" s="7">
        <v>157106</v>
      </c>
      <c r="G14" s="7">
        <f t="shared" si="1"/>
        <v>708171</v>
      </c>
      <c r="H14" s="7">
        <v>51988</v>
      </c>
      <c r="I14" s="7">
        <v>643681</v>
      </c>
      <c r="J14" s="7">
        <v>10144</v>
      </c>
      <c r="K14" s="7">
        <v>333</v>
      </c>
      <c r="L14" s="8">
        <v>1651</v>
      </c>
      <c r="M14" s="8"/>
      <c r="N14" s="7">
        <v>374</v>
      </c>
    </row>
    <row r="15" spans="1:14" ht="19.95" hidden="1" customHeight="1">
      <c r="A15" s="26" t="s">
        <v>14</v>
      </c>
      <c r="B15" s="6">
        <f t="shared" si="0"/>
        <v>750549</v>
      </c>
      <c r="C15" s="7">
        <v>117804</v>
      </c>
      <c r="D15" s="7">
        <v>297398</v>
      </c>
      <c r="E15" s="7">
        <v>210299</v>
      </c>
      <c r="F15" s="7">
        <v>125048</v>
      </c>
      <c r="G15" s="7">
        <f t="shared" si="1"/>
        <v>748198</v>
      </c>
      <c r="H15" s="7">
        <v>46456</v>
      </c>
      <c r="I15" s="7">
        <v>680452</v>
      </c>
      <c r="J15" s="7">
        <v>19381</v>
      </c>
      <c r="K15" s="7">
        <v>794</v>
      </c>
      <c r="L15" s="8">
        <v>0</v>
      </c>
      <c r="M15" s="8"/>
      <c r="N15" s="7">
        <v>1115</v>
      </c>
    </row>
    <row r="16" spans="1:14" ht="19.95" hidden="1" customHeight="1">
      <c r="A16" s="26" t="s">
        <v>15</v>
      </c>
      <c r="B16" s="6">
        <f t="shared" si="0"/>
        <v>566523</v>
      </c>
      <c r="C16" s="7">
        <v>174619</v>
      </c>
      <c r="D16" s="7">
        <v>274953</v>
      </c>
      <c r="E16" s="7">
        <v>28318</v>
      </c>
      <c r="F16" s="7">
        <v>88633</v>
      </c>
      <c r="G16" s="7">
        <f t="shared" si="1"/>
        <v>565417</v>
      </c>
      <c r="H16" s="7">
        <v>52185</v>
      </c>
      <c r="I16" s="7">
        <v>492544</v>
      </c>
      <c r="J16" s="7">
        <v>18288</v>
      </c>
      <c r="K16" s="7">
        <v>595</v>
      </c>
      <c r="L16" s="8">
        <v>636</v>
      </c>
      <c r="M16" s="8"/>
      <c r="N16" s="7">
        <v>1169</v>
      </c>
    </row>
    <row r="17" spans="1:14" ht="19.95" hidden="1" customHeight="1">
      <c r="A17" s="26" t="s">
        <v>16</v>
      </c>
      <c r="B17" s="6">
        <f t="shared" si="0"/>
        <v>604797</v>
      </c>
      <c r="C17" s="7">
        <v>103123</v>
      </c>
      <c r="D17" s="7">
        <v>407171</v>
      </c>
      <c r="E17" s="7">
        <v>24760</v>
      </c>
      <c r="F17" s="7">
        <v>69743</v>
      </c>
      <c r="G17" s="7">
        <f t="shared" si="1"/>
        <v>604797</v>
      </c>
      <c r="H17" s="7">
        <v>113192</v>
      </c>
      <c r="I17" s="7">
        <v>453140</v>
      </c>
      <c r="J17" s="7">
        <v>9029</v>
      </c>
      <c r="K17" s="7">
        <v>0</v>
      </c>
      <c r="L17" s="8">
        <v>0</v>
      </c>
      <c r="M17" s="8"/>
      <c r="N17" s="7">
        <v>29436</v>
      </c>
    </row>
    <row r="18" spans="1:14" ht="19.95" hidden="1" customHeight="1">
      <c r="A18" s="26" t="s">
        <v>17</v>
      </c>
      <c r="B18" s="23">
        <v>443919</v>
      </c>
      <c r="C18" s="24">
        <v>224715</v>
      </c>
      <c r="D18" s="24">
        <v>189348</v>
      </c>
      <c r="E18" s="24">
        <v>21958</v>
      </c>
      <c r="F18" s="24">
        <v>7898</v>
      </c>
      <c r="G18" s="24">
        <f t="shared" si="1"/>
        <v>443919</v>
      </c>
      <c r="H18" s="24">
        <v>85633</v>
      </c>
      <c r="I18" s="24">
        <v>351359</v>
      </c>
      <c r="J18" s="24">
        <v>2348</v>
      </c>
      <c r="K18" s="24">
        <v>201</v>
      </c>
      <c r="L18" s="24" t="s">
        <v>8</v>
      </c>
      <c r="M18" s="24" t="s">
        <v>6</v>
      </c>
      <c r="N18" s="24">
        <v>4378</v>
      </c>
    </row>
    <row r="19" spans="1:14" ht="19.95" hidden="1" customHeight="1">
      <c r="A19" s="26" t="s">
        <v>18</v>
      </c>
      <c r="B19" s="23">
        <v>465865</v>
      </c>
      <c r="C19" s="24">
        <v>214133</v>
      </c>
      <c r="D19" s="24">
        <v>239784</v>
      </c>
      <c r="E19" s="24">
        <v>9669</v>
      </c>
      <c r="F19" s="24">
        <v>2279</v>
      </c>
      <c r="G19" s="24">
        <f t="shared" si="1"/>
        <v>465865</v>
      </c>
      <c r="H19" s="24">
        <v>67962</v>
      </c>
      <c r="I19" s="24">
        <v>383814</v>
      </c>
      <c r="J19" s="24">
        <v>10610</v>
      </c>
      <c r="K19" s="24" t="s">
        <v>8</v>
      </c>
      <c r="L19" s="25">
        <v>1873</v>
      </c>
      <c r="M19" s="24" t="s">
        <v>6</v>
      </c>
      <c r="N19" s="24">
        <v>1606</v>
      </c>
    </row>
    <row r="20" spans="1:14" ht="19.95" hidden="1" customHeight="1">
      <c r="A20" s="26" t="s">
        <v>19</v>
      </c>
      <c r="B20" s="23">
        <v>428338</v>
      </c>
      <c r="C20" s="24">
        <v>156148</v>
      </c>
      <c r="D20" s="24">
        <v>215214</v>
      </c>
      <c r="E20" s="24">
        <v>7979</v>
      </c>
      <c r="F20" s="24">
        <v>48997</v>
      </c>
      <c r="G20" s="24">
        <f t="shared" si="1"/>
        <v>428338</v>
      </c>
      <c r="H20" s="24">
        <v>60834</v>
      </c>
      <c r="I20" s="24">
        <v>335291</v>
      </c>
      <c r="J20" s="24">
        <v>29074</v>
      </c>
      <c r="K20" s="24">
        <v>236</v>
      </c>
      <c r="L20" s="25">
        <v>605</v>
      </c>
      <c r="M20" s="24" t="s">
        <v>6</v>
      </c>
      <c r="N20" s="24">
        <v>2298</v>
      </c>
    </row>
    <row r="21" spans="1:14" ht="19.95" hidden="1" customHeight="1">
      <c r="A21" s="26" t="s">
        <v>20</v>
      </c>
      <c r="B21" s="23">
        <v>267881</v>
      </c>
      <c r="C21" s="24">
        <v>62434</v>
      </c>
      <c r="D21" s="24">
        <v>99791</v>
      </c>
      <c r="E21" s="24">
        <v>5507</v>
      </c>
      <c r="F21" s="24">
        <v>100149</v>
      </c>
      <c r="G21" s="24">
        <f>SUM(H21:N21)</f>
        <v>267881</v>
      </c>
      <c r="H21" s="24">
        <v>35274</v>
      </c>
      <c r="I21" s="24">
        <v>212617</v>
      </c>
      <c r="J21" s="24">
        <v>17939</v>
      </c>
      <c r="K21" s="24">
        <v>1560</v>
      </c>
      <c r="L21" s="25">
        <v>491</v>
      </c>
      <c r="M21" s="24" t="s">
        <v>6</v>
      </c>
      <c r="N21" s="24">
        <v>0</v>
      </c>
    </row>
    <row r="22" spans="1:14" ht="19.95" hidden="1" customHeight="1">
      <c r="A22" s="26" t="s">
        <v>21</v>
      </c>
      <c r="B22" s="23">
        <v>271145</v>
      </c>
      <c r="C22" s="24">
        <v>85570</v>
      </c>
      <c r="D22" s="24">
        <v>117156</v>
      </c>
      <c r="E22" s="24">
        <v>4416</v>
      </c>
      <c r="F22" s="24">
        <v>64003</v>
      </c>
      <c r="G22" s="24">
        <v>271145</v>
      </c>
      <c r="H22" s="24">
        <v>36224</v>
      </c>
      <c r="I22" s="24">
        <v>212478</v>
      </c>
      <c r="J22" s="24">
        <v>20049</v>
      </c>
      <c r="K22" s="24">
        <v>2135</v>
      </c>
      <c r="L22" s="25">
        <v>259</v>
      </c>
      <c r="M22" s="30" t="s">
        <v>8</v>
      </c>
      <c r="N22" s="24">
        <v>0</v>
      </c>
    </row>
    <row r="23" spans="1:14" ht="19.95" hidden="1" customHeight="1">
      <c r="A23" s="26" t="s">
        <v>22</v>
      </c>
      <c r="B23" s="23">
        <v>208175</v>
      </c>
      <c r="C23" s="24">
        <v>76415</v>
      </c>
      <c r="D23" s="24">
        <v>81960</v>
      </c>
      <c r="E23" s="24">
        <v>9060</v>
      </c>
      <c r="F23" s="24">
        <v>40740</v>
      </c>
      <c r="G23" s="24">
        <v>208175</v>
      </c>
      <c r="H23" s="24">
        <v>640</v>
      </c>
      <c r="I23" s="24">
        <v>170918</v>
      </c>
      <c r="J23" s="24">
        <v>32956</v>
      </c>
      <c r="K23" s="24">
        <v>587</v>
      </c>
      <c r="L23" s="25">
        <v>3030</v>
      </c>
      <c r="M23" s="30" t="s">
        <v>8</v>
      </c>
      <c r="N23" s="24">
        <v>44</v>
      </c>
    </row>
    <row r="24" spans="1:14" ht="19.95" customHeight="1">
      <c r="A24" s="26" t="s">
        <v>23</v>
      </c>
      <c r="B24" s="23">
        <v>310601</v>
      </c>
      <c r="C24" s="24">
        <v>80965</v>
      </c>
      <c r="D24" s="24">
        <v>167702</v>
      </c>
      <c r="E24" s="24">
        <v>2404</v>
      </c>
      <c r="F24" s="24">
        <v>59530</v>
      </c>
      <c r="G24" s="24">
        <v>310601</v>
      </c>
      <c r="H24" s="24">
        <v>3407</v>
      </c>
      <c r="I24" s="24">
        <v>280247</v>
      </c>
      <c r="J24" s="24">
        <v>26249</v>
      </c>
      <c r="K24" s="24">
        <v>41</v>
      </c>
      <c r="L24" s="25">
        <v>657</v>
      </c>
      <c r="M24" s="30" t="s">
        <v>8</v>
      </c>
      <c r="N24" s="24">
        <v>0</v>
      </c>
    </row>
    <row r="25" spans="1:14" ht="19.95" customHeight="1">
      <c r="A25" s="26" t="s">
        <v>24</v>
      </c>
      <c r="B25" s="23">
        <v>318546</v>
      </c>
      <c r="C25" s="24">
        <v>100268</v>
      </c>
      <c r="D25" s="24">
        <v>138405</v>
      </c>
      <c r="E25" s="24">
        <v>5385</v>
      </c>
      <c r="F25" s="24">
        <v>74488</v>
      </c>
      <c r="G25" s="24">
        <v>318546</v>
      </c>
      <c r="H25" s="24">
        <v>17228</v>
      </c>
      <c r="I25" s="24">
        <v>278430</v>
      </c>
      <c r="J25" s="24">
        <v>18264</v>
      </c>
      <c r="K25" s="24">
        <v>2142</v>
      </c>
      <c r="L25" s="25">
        <v>2288</v>
      </c>
      <c r="M25" s="30" t="s">
        <v>8</v>
      </c>
      <c r="N25" s="24">
        <v>194</v>
      </c>
    </row>
    <row r="26" spans="1:14" ht="19.95" customHeight="1">
      <c r="A26" s="26" t="s">
        <v>7</v>
      </c>
      <c r="B26" s="23">
        <v>221533</v>
      </c>
      <c r="C26" s="24">
        <v>85152</v>
      </c>
      <c r="D26" s="24">
        <v>49768</v>
      </c>
      <c r="E26" s="24">
        <v>5946</v>
      </c>
      <c r="F26" s="24">
        <v>80667</v>
      </c>
      <c r="G26" s="24">
        <v>221533</v>
      </c>
      <c r="H26" s="24">
        <v>5577</v>
      </c>
      <c r="I26" s="24">
        <v>193672</v>
      </c>
      <c r="J26" s="24">
        <v>20881</v>
      </c>
      <c r="K26" s="24">
        <v>225</v>
      </c>
      <c r="L26" s="25">
        <v>1178</v>
      </c>
      <c r="M26" s="30" t="s">
        <v>8</v>
      </c>
      <c r="N26" s="24">
        <v>0</v>
      </c>
    </row>
    <row r="27" spans="1:14" ht="19.95" customHeight="1">
      <c r="A27" s="26" t="s">
        <v>25</v>
      </c>
      <c r="B27" s="23">
        <v>272640</v>
      </c>
      <c r="C27" s="24">
        <v>87015</v>
      </c>
      <c r="D27" s="24">
        <v>100146</v>
      </c>
      <c r="E27" s="24">
        <v>5520</v>
      </c>
      <c r="F27" s="24">
        <v>79959</v>
      </c>
      <c r="G27" s="24">
        <v>272640</v>
      </c>
      <c r="H27" s="24">
        <v>11405</v>
      </c>
      <c r="I27" s="24">
        <v>232439</v>
      </c>
      <c r="J27" s="24">
        <v>24626</v>
      </c>
      <c r="K27" s="24">
        <v>2937</v>
      </c>
      <c r="L27" s="25">
        <v>1211</v>
      </c>
      <c r="M27" s="30" t="s">
        <v>31</v>
      </c>
      <c r="N27" s="24">
        <v>22</v>
      </c>
    </row>
    <row r="28" spans="1:14" ht="19.95" customHeight="1">
      <c r="A28" s="27" t="s">
        <v>26</v>
      </c>
      <c r="B28" s="23">
        <v>251461</v>
      </c>
      <c r="C28" s="24">
        <v>96998</v>
      </c>
      <c r="D28" s="24">
        <v>57735</v>
      </c>
      <c r="E28" s="24">
        <v>19095</v>
      </c>
      <c r="F28" s="24">
        <v>77633</v>
      </c>
      <c r="G28" s="24">
        <v>251461</v>
      </c>
      <c r="H28" s="24">
        <v>1931</v>
      </c>
      <c r="I28" s="24">
        <v>225845</v>
      </c>
      <c r="J28" s="24">
        <v>21663</v>
      </c>
      <c r="K28" s="24">
        <v>0</v>
      </c>
      <c r="L28" s="24">
        <v>1874</v>
      </c>
      <c r="M28" s="24">
        <v>0</v>
      </c>
      <c r="N28" s="24">
        <v>148</v>
      </c>
    </row>
    <row r="29" spans="1:14" ht="19.95" customHeight="1">
      <c r="A29" s="27" t="s">
        <v>27</v>
      </c>
      <c r="B29" s="23">
        <v>303490</v>
      </c>
      <c r="C29" s="24">
        <v>68683</v>
      </c>
      <c r="D29" s="24">
        <v>86368</v>
      </c>
      <c r="E29" s="24">
        <v>50194</v>
      </c>
      <c r="F29" s="24">
        <v>98245</v>
      </c>
      <c r="G29" s="24">
        <v>303490</v>
      </c>
      <c r="H29" s="24">
        <v>6371</v>
      </c>
      <c r="I29" s="24">
        <v>267413</v>
      </c>
      <c r="J29" s="24">
        <v>28746</v>
      </c>
      <c r="K29" s="24">
        <v>0</v>
      </c>
      <c r="L29" s="24">
        <v>960</v>
      </c>
      <c r="M29" s="24">
        <v>0</v>
      </c>
      <c r="N29" s="24">
        <v>0</v>
      </c>
    </row>
    <row r="30" spans="1:14" ht="19.95" customHeight="1">
      <c r="A30" s="27" t="s">
        <v>28</v>
      </c>
      <c r="B30" s="23">
        <v>263897</v>
      </c>
      <c r="C30" s="24">
        <v>78996</v>
      </c>
      <c r="D30" s="24">
        <v>72090</v>
      </c>
      <c r="E30" s="24">
        <v>8354</v>
      </c>
      <c r="F30" s="24">
        <v>104457</v>
      </c>
      <c r="G30" s="24">
        <v>263897</v>
      </c>
      <c r="H30" s="24">
        <v>5293</v>
      </c>
      <c r="I30" s="24">
        <v>231854</v>
      </c>
      <c r="J30" s="24">
        <v>25663</v>
      </c>
      <c r="K30" s="24">
        <v>0</v>
      </c>
      <c r="L30" s="24">
        <v>1087</v>
      </c>
      <c r="M30" s="24">
        <v>0</v>
      </c>
      <c r="N30" s="24">
        <v>0</v>
      </c>
    </row>
    <row r="31" spans="1:14" ht="19.95" customHeight="1">
      <c r="A31" s="27" t="s">
        <v>29</v>
      </c>
      <c r="B31" s="23">
        <f>SUM(C31:F31)</f>
        <v>275433</v>
      </c>
      <c r="C31" s="24">
        <v>62000</v>
      </c>
      <c r="D31" s="24">
        <v>127628</v>
      </c>
      <c r="E31" s="24">
        <v>4517</v>
      </c>
      <c r="F31" s="24">
        <v>81288</v>
      </c>
      <c r="G31" s="24">
        <f>SUM(H31:N31)</f>
        <v>275433</v>
      </c>
      <c r="H31" s="24">
        <v>56541</v>
      </c>
      <c r="I31" s="24">
        <v>185464</v>
      </c>
      <c r="J31" s="24">
        <v>33096</v>
      </c>
      <c r="K31" s="24">
        <v>0</v>
      </c>
      <c r="L31" s="24">
        <v>332</v>
      </c>
      <c r="M31" s="24">
        <v>0</v>
      </c>
      <c r="N31" s="24">
        <v>0</v>
      </c>
    </row>
    <row r="32" spans="1:14" s="12" customFormat="1" ht="19.95" customHeight="1">
      <c r="A32" s="27" t="s">
        <v>30</v>
      </c>
      <c r="B32" s="23">
        <v>195502</v>
      </c>
      <c r="C32" s="24">
        <v>68976</v>
      </c>
      <c r="D32" s="24">
        <v>65833</v>
      </c>
      <c r="E32" s="24">
        <v>8570</v>
      </c>
      <c r="F32" s="24">
        <v>52123</v>
      </c>
      <c r="G32" s="24">
        <v>195502</v>
      </c>
      <c r="H32" s="24">
        <v>1659</v>
      </c>
      <c r="I32" s="24">
        <v>161332</v>
      </c>
      <c r="J32" s="24">
        <v>31652</v>
      </c>
      <c r="K32" s="24">
        <v>0</v>
      </c>
      <c r="L32" s="24">
        <v>859</v>
      </c>
      <c r="M32" s="24">
        <v>0</v>
      </c>
      <c r="N32" s="24">
        <v>0</v>
      </c>
    </row>
    <row r="33" spans="1:14" s="12" customFormat="1" ht="19.95" customHeight="1">
      <c r="A33" s="27" t="s">
        <v>32</v>
      </c>
      <c r="B33" s="23">
        <v>186461</v>
      </c>
      <c r="C33" s="24">
        <v>56439</v>
      </c>
      <c r="D33" s="24">
        <v>75121</v>
      </c>
      <c r="E33" s="24">
        <v>7098</v>
      </c>
      <c r="F33" s="24">
        <v>47803</v>
      </c>
      <c r="G33" s="24">
        <v>186461</v>
      </c>
      <c r="H33" s="24">
        <v>13780</v>
      </c>
      <c r="I33" s="24">
        <v>141114</v>
      </c>
      <c r="J33" s="24">
        <v>30940</v>
      </c>
      <c r="K33" s="24">
        <v>0</v>
      </c>
      <c r="L33" s="24">
        <v>627</v>
      </c>
      <c r="M33" s="24">
        <v>0</v>
      </c>
      <c r="N33" s="24">
        <v>0</v>
      </c>
    </row>
    <row r="34" spans="1:14" s="12" customFormat="1" ht="19.95" customHeight="1">
      <c r="A34" s="27"/>
      <c r="B34" s="10"/>
      <c r="C34" s="16"/>
      <c r="D34" s="11"/>
      <c r="E34" s="11"/>
      <c r="F34" s="11"/>
      <c r="G34" s="11"/>
      <c r="H34" s="7"/>
      <c r="I34" s="16"/>
      <c r="J34" s="7"/>
      <c r="K34" s="7"/>
      <c r="L34" s="7"/>
      <c r="M34" s="7"/>
      <c r="N34" s="7"/>
    </row>
    <row r="35" spans="1:14" s="12" customFormat="1" ht="19.95" customHeight="1">
      <c r="A35" s="27"/>
      <c r="B35" s="10"/>
      <c r="C35" s="16"/>
      <c r="D35" s="11"/>
      <c r="E35" s="11"/>
      <c r="F35" s="11"/>
      <c r="G35" s="11"/>
      <c r="H35" s="7"/>
      <c r="I35" s="16"/>
      <c r="J35" s="7"/>
      <c r="K35" s="7"/>
      <c r="L35" s="7"/>
      <c r="M35" s="7"/>
      <c r="N35" s="7"/>
    </row>
    <row r="36" spans="1:14" s="12" customFormat="1" ht="19.95" customHeight="1">
      <c r="A36" s="27"/>
      <c r="B36" s="10"/>
      <c r="C36" s="16"/>
      <c r="D36" s="11"/>
      <c r="E36" s="11"/>
      <c r="F36" s="11"/>
      <c r="G36" s="11"/>
      <c r="H36" s="7"/>
      <c r="I36" s="16"/>
      <c r="J36" s="7"/>
      <c r="K36" s="7"/>
      <c r="L36" s="7"/>
      <c r="M36" s="7"/>
      <c r="N36" s="7"/>
    </row>
    <row r="37" spans="1:14" s="12" customFormat="1" ht="19.95" customHeight="1">
      <c r="A37" s="27"/>
      <c r="B37" s="10"/>
      <c r="C37" s="11"/>
      <c r="D37" s="11"/>
      <c r="E37" s="11"/>
      <c r="F37" s="11"/>
      <c r="G37" s="11"/>
      <c r="H37" s="7"/>
      <c r="I37" s="16"/>
      <c r="J37" s="7"/>
      <c r="K37" s="7"/>
      <c r="L37" s="7"/>
      <c r="M37" s="7"/>
      <c r="N37" s="7"/>
    </row>
    <row r="38" spans="1:14" s="12" customFormat="1" ht="19.95" customHeight="1">
      <c r="A38" s="27"/>
      <c r="B38" s="10"/>
      <c r="C38" s="16"/>
      <c r="D38" s="11"/>
      <c r="E38" s="11"/>
      <c r="F38" s="11"/>
      <c r="G38" s="11"/>
      <c r="H38" s="7"/>
      <c r="I38" s="16"/>
      <c r="J38" s="7"/>
      <c r="K38" s="7"/>
      <c r="L38" s="7"/>
      <c r="M38" s="7"/>
      <c r="N38" s="7"/>
    </row>
    <row r="39" spans="1:14" s="12" customFormat="1" ht="19.95" customHeight="1">
      <c r="A39" s="27"/>
      <c r="B39" s="10"/>
      <c r="C39" s="16"/>
      <c r="D39" s="11"/>
      <c r="E39" s="11"/>
      <c r="F39" s="11"/>
      <c r="G39" s="11"/>
      <c r="H39" s="7"/>
      <c r="I39" s="16"/>
      <c r="J39" s="7"/>
      <c r="K39" s="7"/>
      <c r="L39" s="7"/>
      <c r="M39" s="7"/>
      <c r="N39" s="7"/>
    </row>
    <row r="40" spans="1:14" s="12" customFormat="1" ht="19.95" customHeight="1">
      <c r="A40" s="27"/>
      <c r="B40" s="10"/>
      <c r="C40" s="16"/>
      <c r="D40" s="11"/>
      <c r="E40" s="11"/>
      <c r="F40" s="11"/>
      <c r="G40" s="11"/>
      <c r="H40" s="7"/>
      <c r="I40" s="16"/>
      <c r="J40" s="7"/>
      <c r="K40" s="7"/>
      <c r="L40" s="7"/>
      <c r="M40" s="7"/>
      <c r="N40" s="7"/>
    </row>
    <row r="41" spans="1:14" s="12" customFormat="1" ht="19.95" customHeight="1">
      <c r="A41" s="27"/>
      <c r="B41" s="10"/>
      <c r="C41" s="16"/>
      <c r="D41" s="11"/>
      <c r="E41" s="11"/>
      <c r="F41" s="11"/>
      <c r="G41" s="11"/>
      <c r="H41" s="7"/>
      <c r="I41" s="16"/>
      <c r="J41" s="7"/>
      <c r="K41" s="7"/>
      <c r="L41" s="7"/>
      <c r="M41" s="7"/>
      <c r="N41" s="7"/>
    </row>
    <row r="42" spans="1:14" s="12" customFormat="1" ht="19.95" customHeight="1">
      <c r="A42" s="27"/>
      <c r="B42" s="10"/>
      <c r="C42" s="16"/>
      <c r="D42" s="11"/>
      <c r="E42" s="11"/>
      <c r="F42" s="11"/>
      <c r="G42" s="11"/>
      <c r="H42" s="7"/>
      <c r="I42" s="16"/>
      <c r="J42" s="7"/>
      <c r="K42" s="7"/>
      <c r="L42" s="7"/>
      <c r="M42" s="7"/>
      <c r="N42" s="7"/>
    </row>
    <row r="43" spans="1:14" s="12" customFormat="1" ht="19.95" customHeight="1">
      <c r="A43" s="27"/>
      <c r="B43" s="10"/>
      <c r="C43" s="16"/>
      <c r="D43" s="11"/>
      <c r="E43" s="11"/>
      <c r="F43" s="11"/>
      <c r="G43" s="11"/>
      <c r="H43" s="7"/>
      <c r="I43" s="16"/>
      <c r="J43" s="7"/>
      <c r="K43" s="7"/>
      <c r="L43" s="7"/>
      <c r="M43" s="7"/>
      <c r="N43" s="7"/>
    </row>
    <row r="44" spans="1:14" s="12" customFormat="1" ht="19.95" customHeight="1">
      <c r="A44" s="27"/>
      <c r="B44" s="10"/>
      <c r="C44" s="16"/>
      <c r="D44" s="11"/>
      <c r="E44" s="11"/>
      <c r="F44" s="11"/>
      <c r="G44" s="11"/>
      <c r="H44" s="7"/>
      <c r="I44" s="16"/>
      <c r="J44" s="7"/>
      <c r="K44" s="7"/>
      <c r="L44" s="7"/>
      <c r="M44" s="7"/>
      <c r="N44" s="7"/>
    </row>
    <row r="45" spans="1:14" s="12" customFormat="1" ht="19.5" customHeight="1" thickBot="1">
      <c r="A45" s="28" t="s">
        <v>0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s="12" customFormat="1" ht="14.25" customHeight="1">
      <c r="A46" s="17" t="s">
        <v>33</v>
      </c>
      <c r="G46" s="13"/>
      <c r="H46" s="20" t="s">
        <v>3</v>
      </c>
      <c r="N46" s="13"/>
    </row>
    <row r="47" spans="1:14" s="12" customFormat="1" ht="14.25" customHeight="1">
      <c r="A47" s="40"/>
      <c r="B47" s="40"/>
      <c r="C47" s="40"/>
      <c r="D47" s="40"/>
      <c r="E47" s="40"/>
      <c r="F47" s="40"/>
      <c r="G47" s="40"/>
      <c r="N47" s="13"/>
    </row>
    <row r="48" spans="1:14" s="12" customFormat="1" ht="19.95" customHeight="1">
      <c r="A48" s="40"/>
      <c r="B48" s="40"/>
      <c r="C48" s="40"/>
      <c r="D48" s="40"/>
      <c r="E48" s="40"/>
      <c r="F48" s="40"/>
      <c r="G48" s="40"/>
      <c r="N48" s="13"/>
    </row>
    <row r="49" spans="1:14" s="12" customFormat="1" ht="19.95" customHeight="1">
      <c r="A49" s="29"/>
      <c r="G49" s="13"/>
      <c r="N49" s="13"/>
    </row>
    <row r="50" spans="1:14" s="12" customFormat="1" ht="19.95" customHeight="1">
      <c r="A50" s="29"/>
      <c r="G50" s="13"/>
      <c r="N50" s="13"/>
    </row>
    <row r="51" spans="1:14" s="12" customFormat="1" ht="19.95" customHeight="1">
      <c r="A51" s="29"/>
      <c r="G51" s="13"/>
      <c r="N51" s="13"/>
    </row>
    <row r="52" spans="1:14" s="12" customFormat="1" ht="19.95" customHeight="1">
      <c r="A52" s="29"/>
      <c r="G52" s="13"/>
      <c r="N52" s="13"/>
    </row>
    <row r="53" spans="1:14" s="12" customFormat="1" ht="19.95" customHeight="1">
      <c r="A53" s="29"/>
      <c r="G53" s="13"/>
      <c r="N53" s="13"/>
    </row>
    <row r="54" spans="1:14" s="12" customFormat="1" ht="19.95" customHeight="1">
      <c r="A54" s="29"/>
      <c r="G54" s="13"/>
      <c r="N54" s="13"/>
    </row>
    <row r="55" spans="1:14" s="12" customFormat="1" ht="19.95" customHeight="1">
      <c r="A55" s="29"/>
      <c r="G55" s="13"/>
      <c r="N55" s="13"/>
    </row>
    <row r="56" spans="1:14" s="12" customFormat="1" ht="19.95" customHeight="1">
      <c r="A56" s="29"/>
      <c r="G56" s="13"/>
      <c r="N56" s="13"/>
    </row>
    <row r="57" spans="1:14" s="12" customFormat="1" ht="19.95" customHeight="1">
      <c r="A57" s="29"/>
      <c r="G57" s="13"/>
      <c r="N57" s="13"/>
    </row>
    <row r="58" spans="1:14" s="12" customFormat="1" ht="19.95" customHeight="1">
      <c r="A58" s="29"/>
      <c r="G58" s="13"/>
      <c r="N58" s="13"/>
    </row>
    <row r="59" spans="1:14" s="12" customFormat="1" ht="19.95" customHeight="1">
      <c r="A59" s="29"/>
      <c r="G59" s="13"/>
      <c r="N59" s="13"/>
    </row>
    <row r="60" spans="1:14" s="12" customFormat="1" ht="19.95" customHeight="1">
      <c r="A60" s="29"/>
      <c r="G60" s="13"/>
      <c r="N60" s="13"/>
    </row>
    <row r="61" spans="1:14" s="12" customFormat="1" ht="19.95" customHeight="1">
      <c r="A61" s="29"/>
      <c r="G61" s="13"/>
      <c r="N61" s="13"/>
    </row>
    <row r="62" spans="1:14" s="12" customFormat="1" ht="19.95" customHeight="1">
      <c r="A62" s="29"/>
      <c r="G62" s="13"/>
      <c r="N62" s="13"/>
    </row>
    <row r="63" spans="1:14" s="12" customFormat="1" ht="19.95" customHeight="1">
      <c r="A63" s="29"/>
      <c r="G63" s="13"/>
      <c r="N63" s="13"/>
    </row>
    <row r="64" spans="1:14" s="12" customFormat="1" ht="19.95" customHeight="1">
      <c r="A64" s="29"/>
      <c r="G64" s="13"/>
      <c r="N64" s="13"/>
    </row>
    <row r="65" spans="1:14" s="12" customFormat="1" ht="19.95" customHeight="1">
      <c r="A65" s="29"/>
      <c r="G65" s="13"/>
      <c r="N65" s="13"/>
    </row>
    <row r="66" spans="1:14" s="12" customFormat="1" ht="19.95" customHeight="1">
      <c r="A66" s="29"/>
      <c r="G66" s="13"/>
      <c r="N66" s="13"/>
    </row>
    <row r="67" spans="1:14" s="12" customFormat="1" ht="19.95" customHeight="1">
      <c r="A67" s="29"/>
      <c r="G67" s="13"/>
      <c r="N67" s="13"/>
    </row>
    <row r="68" spans="1:14" s="12" customFormat="1" ht="19.95" customHeight="1">
      <c r="A68" s="29"/>
      <c r="G68" s="13"/>
      <c r="N68" s="13"/>
    </row>
    <row r="69" spans="1:14" s="12" customFormat="1" ht="19.95" customHeight="1">
      <c r="A69" s="29"/>
      <c r="G69" s="13"/>
      <c r="N69" s="13"/>
    </row>
    <row r="70" spans="1:14" s="12" customFormat="1" ht="19.95" customHeight="1">
      <c r="A70" s="29"/>
      <c r="G70" s="13"/>
      <c r="N70" s="13"/>
    </row>
    <row r="71" spans="1:14" s="12" customFormat="1" ht="19.95" customHeight="1">
      <c r="A71" s="29"/>
      <c r="G71" s="13"/>
      <c r="N71" s="13"/>
    </row>
    <row r="72" spans="1:14" s="12" customFormat="1" ht="19.95" customHeight="1">
      <c r="A72" s="29"/>
      <c r="G72" s="13"/>
      <c r="N72" s="13"/>
    </row>
    <row r="73" spans="1:14" s="12" customFormat="1" ht="19.95" customHeight="1">
      <c r="A73" s="29"/>
      <c r="G73" s="13"/>
      <c r="N73" s="13"/>
    </row>
    <row r="74" spans="1:14" s="12" customFormat="1" ht="19.95" customHeight="1">
      <c r="A74" s="29"/>
      <c r="G74" s="13"/>
      <c r="N74" s="13"/>
    </row>
    <row r="75" spans="1:14" s="12" customFormat="1" ht="19.95" customHeight="1">
      <c r="A75" s="29"/>
      <c r="G75" s="13"/>
      <c r="N75" s="13"/>
    </row>
    <row r="76" spans="1:14" s="12" customFormat="1" ht="19.95" customHeight="1">
      <c r="A76" s="29"/>
      <c r="G76" s="13"/>
      <c r="N76" s="13"/>
    </row>
    <row r="77" spans="1:14" s="12" customFormat="1" ht="19.95" customHeight="1">
      <c r="A77" s="29"/>
      <c r="G77" s="13"/>
      <c r="N77" s="13"/>
    </row>
    <row r="78" spans="1:14" s="12" customFormat="1" ht="19.95" customHeight="1">
      <c r="A78" s="29"/>
      <c r="G78" s="13"/>
      <c r="N78" s="13"/>
    </row>
    <row r="79" spans="1:14" s="12" customFormat="1" ht="19.95" customHeight="1">
      <c r="A79" s="29"/>
      <c r="G79" s="13"/>
      <c r="N79" s="13"/>
    </row>
    <row r="80" spans="1:14" s="12" customFormat="1" ht="19.95" customHeight="1">
      <c r="A80" s="29"/>
      <c r="G80" s="13"/>
      <c r="N80" s="13"/>
    </row>
    <row r="81" spans="1:14" s="12" customFormat="1" ht="19.95" customHeight="1">
      <c r="A81" s="29"/>
      <c r="G81" s="13"/>
      <c r="N81" s="13"/>
    </row>
    <row r="82" spans="1:14" s="12" customFormat="1" ht="19.95" customHeight="1">
      <c r="A82" s="29"/>
      <c r="G82" s="13"/>
      <c r="N82" s="13"/>
    </row>
    <row r="83" spans="1:14" s="12" customFormat="1" ht="19.95" customHeight="1">
      <c r="A83" s="29"/>
      <c r="G83" s="13"/>
      <c r="N83" s="13"/>
    </row>
    <row r="84" spans="1:14" s="12" customFormat="1" ht="19.95" customHeight="1">
      <c r="A84" s="29"/>
      <c r="G84" s="13"/>
      <c r="N84" s="13"/>
    </row>
    <row r="85" spans="1:14" s="12" customFormat="1" ht="19.95" customHeight="1">
      <c r="A85" s="29"/>
      <c r="G85" s="13"/>
      <c r="N85" s="13"/>
    </row>
    <row r="86" spans="1:14" s="12" customFormat="1" ht="19.95" customHeight="1">
      <c r="A86" s="29"/>
      <c r="G86" s="13"/>
      <c r="N86" s="13"/>
    </row>
    <row r="87" spans="1:14" s="12" customFormat="1" ht="19.95" customHeight="1">
      <c r="A87" s="29"/>
      <c r="G87" s="13"/>
      <c r="N87" s="13"/>
    </row>
    <row r="88" spans="1:14" s="12" customFormat="1" ht="19.95" customHeight="1">
      <c r="A88" s="29"/>
      <c r="G88" s="13"/>
      <c r="N88" s="13"/>
    </row>
    <row r="89" spans="1:14" s="12" customFormat="1" ht="19.95" customHeight="1">
      <c r="A89" s="29"/>
      <c r="G89" s="13"/>
      <c r="N89" s="13"/>
    </row>
    <row r="90" spans="1:14" s="12" customFormat="1" ht="19.95" customHeight="1">
      <c r="A90" s="29"/>
      <c r="G90" s="13"/>
      <c r="N90" s="13"/>
    </row>
    <row r="91" spans="1:14" s="12" customFormat="1" ht="19.95" customHeight="1">
      <c r="A91" s="29"/>
      <c r="G91" s="13"/>
      <c r="N91" s="13"/>
    </row>
    <row r="92" spans="1:14" s="12" customFormat="1" ht="19.95" customHeight="1">
      <c r="A92" s="29"/>
      <c r="G92" s="13"/>
      <c r="N92" s="13"/>
    </row>
    <row r="93" spans="1:14" s="12" customFormat="1" ht="19.95" customHeight="1">
      <c r="A93" s="29"/>
      <c r="G93" s="13"/>
      <c r="N93" s="13"/>
    </row>
    <row r="94" spans="1:14" s="12" customFormat="1" ht="19.95" customHeight="1">
      <c r="A94" s="29"/>
      <c r="G94" s="13"/>
      <c r="N94" s="13"/>
    </row>
    <row r="95" spans="1:14" s="12" customFormat="1" ht="19.95" customHeight="1">
      <c r="A95" s="29"/>
      <c r="G95" s="13"/>
      <c r="N95" s="13"/>
    </row>
    <row r="96" spans="1:14" s="12" customFormat="1" ht="19.95" customHeight="1">
      <c r="A96" s="29"/>
      <c r="G96" s="13"/>
      <c r="N96" s="13"/>
    </row>
    <row r="97" spans="1:14" s="12" customFormat="1" ht="19.95" customHeight="1">
      <c r="A97" s="29"/>
      <c r="G97" s="13"/>
      <c r="N97" s="13"/>
    </row>
    <row r="98" spans="1:14" s="12" customFormat="1" ht="19.95" customHeight="1">
      <c r="A98" s="29"/>
      <c r="G98" s="13"/>
      <c r="N98" s="13"/>
    </row>
    <row r="99" spans="1:14" s="12" customFormat="1" ht="19.95" customHeight="1">
      <c r="A99" s="29"/>
      <c r="G99" s="13"/>
      <c r="N99" s="13"/>
    </row>
    <row r="100" spans="1:14" s="12" customFormat="1" ht="19.95" customHeight="1">
      <c r="A100" s="29"/>
      <c r="G100" s="13"/>
      <c r="N100" s="13"/>
    </row>
    <row r="101" spans="1:14" s="12" customFormat="1" ht="19.95" customHeight="1">
      <c r="A101" s="29"/>
      <c r="G101" s="13"/>
      <c r="N101" s="13"/>
    </row>
    <row r="102" spans="1:14" s="12" customFormat="1" ht="19.95" customHeight="1">
      <c r="A102" s="29"/>
      <c r="G102" s="13"/>
      <c r="N102" s="13"/>
    </row>
    <row r="103" spans="1:14" s="12" customFormat="1" ht="19.95" customHeight="1">
      <c r="A103" s="29"/>
      <c r="G103" s="13"/>
      <c r="N103" s="13"/>
    </row>
    <row r="104" spans="1:14" s="12" customFormat="1" ht="19.95" customHeight="1">
      <c r="A104" s="29"/>
      <c r="G104" s="13"/>
      <c r="N104" s="13"/>
    </row>
    <row r="105" spans="1:14" s="12" customFormat="1" ht="19.95" customHeight="1">
      <c r="A105" s="29"/>
      <c r="G105" s="13"/>
      <c r="N105" s="13"/>
    </row>
    <row r="106" spans="1:14" s="12" customFormat="1" ht="19.95" customHeight="1">
      <c r="A106" s="29"/>
      <c r="G106" s="13"/>
      <c r="N106" s="13"/>
    </row>
    <row r="107" spans="1:14" s="12" customFormat="1" ht="19.95" customHeight="1">
      <c r="A107" s="29"/>
      <c r="G107" s="13"/>
      <c r="N107" s="13"/>
    </row>
    <row r="108" spans="1:14" s="12" customFormat="1" ht="19.95" customHeight="1">
      <c r="A108" s="29"/>
      <c r="G108" s="13"/>
      <c r="N108" s="13"/>
    </row>
    <row r="109" spans="1:14" s="12" customFormat="1" ht="19.95" customHeight="1">
      <c r="A109" s="29"/>
      <c r="G109" s="13"/>
      <c r="N109" s="13"/>
    </row>
    <row r="110" spans="1:14" s="12" customFormat="1" ht="19.95" customHeight="1">
      <c r="A110" s="29"/>
      <c r="G110" s="13"/>
      <c r="N110" s="13"/>
    </row>
    <row r="111" spans="1:14" s="12" customFormat="1" ht="19.95" customHeight="1">
      <c r="A111" s="29"/>
      <c r="G111" s="13"/>
      <c r="N111" s="13"/>
    </row>
    <row r="112" spans="1:14" s="12" customFormat="1" ht="19.95" customHeight="1">
      <c r="A112" s="29"/>
      <c r="G112" s="13"/>
      <c r="N112" s="13"/>
    </row>
    <row r="113" spans="1:14" s="12" customFormat="1" ht="19.95" customHeight="1">
      <c r="A113" s="29"/>
      <c r="G113" s="13"/>
      <c r="N113" s="13"/>
    </row>
    <row r="114" spans="1:14" s="12" customFormat="1" ht="19.95" customHeight="1">
      <c r="A114" s="29"/>
      <c r="G114" s="13"/>
      <c r="N114" s="13"/>
    </row>
    <row r="115" spans="1:14" s="12" customFormat="1" ht="19.95" customHeight="1">
      <c r="A115" s="29"/>
      <c r="G115" s="13"/>
      <c r="N115" s="13"/>
    </row>
    <row r="116" spans="1:14" s="12" customFormat="1" ht="19.95" customHeight="1">
      <c r="A116" s="29"/>
      <c r="G116" s="13"/>
      <c r="N116" s="13"/>
    </row>
    <row r="117" spans="1:14" s="12" customFormat="1" ht="19.95" customHeight="1">
      <c r="A117" s="29"/>
      <c r="G117" s="13"/>
      <c r="N117" s="13"/>
    </row>
    <row r="118" spans="1:14" s="12" customFormat="1" ht="19.95" customHeight="1">
      <c r="A118" s="29"/>
      <c r="G118" s="13"/>
      <c r="N118" s="13"/>
    </row>
    <row r="119" spans="1:14" s="12" customFormat="1" ht="19.95" customHeight="1">
      <c r="A119" s="29"/>
      <c r="G119" s="13"/>
      <c r="N119" s="13"/>
    </row>
    <row r="120" spans="1:14" s="12" customFormat="1" ht="19.95" customHeight="1">
      <c r="A120" s="29"/>
      <c r="G120" s="13"/>
      <c r="N120" s="13"/>
    </row>
    <row r="121" spans="1:14" s="12" customFormat="1" ht="19.95" customHeight="1">
      <c r="A121" s="29"/>
      <c r="G121" s="13"/>
      <c r="N121" s="13"/>
    </row>
    <row r="122" spans="1:14" s="12" customFormat="1" ht="19.95" customHeight="1">
      <c r="A122" s="29"/>
      <c r="G122" s="13"/>
      <c r="N122" s="13"/>
    </row>
    <row r="123" spans="1:14" s="12" customFormat="1" ht="19.95" customHeight="1">
      <c r="A123" s="29"/>
      <c r="G123" s="13"/>
      <c r="N123" s="13"/>
    </row>
    <row r="124" spans="1:14" s="12" customFormat="1" ht="19.95" customHeight="1">
      <c r="A124" s="29"/>
      <c r="G124" s="13"/>
      <c r="N124" s="13"/>
    </row>
    <row r="125" spans="1:14" s="12" customFormat="1" ht="19.95" customHeight="1">
      <c r="A125" s="29"/>
      <c r="G125" s="13"/>
      <c r="N125" s="13"/>
    </row>
    <row r="126" spans="1:14" s="12" customFormat="1" ht="19.95" customHeight="1">
      <c r="A126" s="29"/>
      <c r="G126" s="13"/>
      <c r="N126" s="13"/>
    </row>
    <row r="127" spans="1:14" s="12" customFormat="1" ht="19.95" customHeight="1">
      <c r="A127" s="29"/>
      <c r="G127" s="13"/>
      <c r="N127" s="13"/>
    </row>
    <row r="128" spans="1:14" s="12" customFormat="1" ht="19.95" customHeight="1">
      <c r="A128" s="29"/>
      <c r="G128" s="13"/>
      <c r="N128" s="13"/>
    </row>
    <row r="129" spans="1:14" s="12" customFormat="1" ht="19.95" customHeight="1">
      <c r="A129" s="29"/>
      <c r="G129" s="13"/>
      <c r="N129" s="13"/>
    </row>
    <row r="130" spans="1:14" s="12" customFormat="1" ht="19.95" customHeight="1">
      <c r="A130" s="29"/>
      <c r="G130" s="13"/>
      <c r="N130" s="13"/>
    </row>
    <row r="131" spans="1:14" s="12" customFormat="1" ht="19.95" customHeight="1">
      <c r="A131" s="29"/>
      <c r="G131" s="13"/>
      <c r="N131" s="13"/>
    </row>
    <row r="132" spans="1:14" s="12" customFormat="1" ht="19.95" customHeight="1">
      <c r="A132" s="29"/>
      <c r="G132" s="13"/>
      <c r="N132" s="13"/>
    </row>
    <row r="133" spans="1:14" s="12" customFormat="1" ht="19.95" customHeight="1">
      <c r="A133" s="29"/>
      <c r="G133" s="13"/>
      <c r="N133" s="13"/>
    </row>
    <row r="134" spans="1:14" s="12" customFormat="1" ht="19.95" customHeight="1">
      <c r="A134" s="29"/>
      <c r="G134" s="13"/>
      <c r="N134" s="13"/>
    </row>
    <row r="135" spans="1:14" s="12" customFormat="1" ht="19.95" customHeight="1">
      <c r="A135" s="29"/>
      <c r="G135" s="13"/>
      <c r="N135" s="13"/>
    </row>
    <row r="136" spans="1:14" s="12" customFormat="1" ht="19.95" customHeight="1">
      <c r="A136" s="29"/>
      <c r="G136" s="13"/>
      <c r="N136" s="13"/>
    </row>
    <row r="137" spans="1:14" s="12" customFormat="1" ht="19.95" customHeight="1">
      <c r="A137" s="29"/>
      <c r="G137" s="13"/>
      <c r="N137" s="13"/>
    </row>
    <row r="138" spans="1:14" s="12" customFormat="1" ht="19.95" customHeight="1">
      <c r="A138" s="29"/>
      <c r="G138" s="13"/>
      <c r="N138" s="13"/>
    </row>
    <row r="139" spans="1:14" s="12" customFormat="1" ht="19.95" customHeight="1">
      <c r="A139" s="29"/>
      <c r="G139" s="13"/>
      <c r="N139" s="13"/>
    </row>
    <row r="140" spans="1:14" s="12" customFormat="1" ht="19.95" customHeight="1">
      <c r="A140" s="29"/>
      <c r="G140" s="13"/>
      <c r="N140" s="13"/>
    </row>
    <row r="141" spans="1:14" s="12" customFormat="1" ht="19.95" customHeight="1">
      <c r="A141" s="29"/>
      <c r="G141" s="13"/>
      <c r="N141" s="13"/>
    </row>
    <row r="142" spans="1:14" s="12" customFormat="1" ht="19.95" customHeight="1">
      <c r="A142" s="29"/>
      <c r="G142" s="13"/>
      <c r="N142" s="13"/>
    </row>
    <row r="143" spans="1:14" s="12" customFormat="1" ht="19.95" customHeight="1">
      <c r="A143" s="29"/>
      <c r="G143" s="13"/>
      <c r="N143" s="13"/>
    </row>
    <row r="144" spans="1:14" s="12" customFormat="1" ht="19.95" customHeight="1">
      <c r="A144" s="29"/>
      <c r="G144" s="13"/>
      <c r="N144" s="13"/>
    </row>
    <row r="145" spans="1:14" s="12" customFormat="1" ht="19.95" customHeight="1">
      <c r="A145" s="29"/>
      <c r="G145" s="13"/>
      <c r="N145" s="13"/>
    </row>
    <row r="146" spans="1:14" s="12" customFormat="1" ht="19.95" customHeight="1">
      <c r="A146" s="29"/>
      <c r="G146" s="13"/>
      <c r="N146" s="13"/>
    </row>
    <row r="147" spans="1:14" s="12" customFormat="1" ht="19.95" customHeight="1">
      <c r="A147" s="29"/>
      <c r="G147" s="13"/>
      <c r="N147" s="13"/>
    </row>
    <row r="148" spans="1:14" s="12" customFormat="1" ht="19.95" customHeight="1">
      <c r="A148" s="29"/>
      <c r="G148" s="13"/>
      <c r="N148" s="13"/>
    </row>
    <row r="149" spans="1:14" s="12" customFormat="1" ht="19.95" customHeight="1">
      <c r="A149" s="29"/>
      <c r="G149" s="13"/>
      <c r="N149" s="13"/>
    </row>
    <row r="150" spans="1:14" s="12" customFormat="1" ht="19.95" customHeight="1">
      <c r="A150" s="29"/>
      <c r="G150" s="13"/>
      <c r="N150" s="13"/>
    </row>
    <row r="151" spans="1:14" s="12" customFormat="1" ht="19.95" customHeight="1">
      <c r="A151" s="29"/>
      <c r="G151" s="13"/>
      <c r="N151" s="13"/>
    </row>
    <row r="152" spans="1:14" s="12" customFormat="1" ht="19.95" customHeight="1">
      <c r="A152" s="29"/>
      <c r="G152" s="13"/>
      <c r="N152" s="13"/>
    </row>
    <row r="153" spans="1:14" s="12" customFormat="1" ht="19.95" customHeight="1">
      <c r="A153" s="29"/>
      <c r="G153" s="13"/>
      <c r="N153" s="13"/>
    </row>
    <row r="154" spans="1:14" s="12" customFormat="1" ht="19.95" customHeight="1">
      <c r="A154" s="29"/>
      <c r="G154" s="13"/>
      <c r="N154" s="13"/>
    </row>
    <row r="155" spans="1:14" s="12" customFormat="1" ht="19.95" customHeight="1">
      <c r="A155" s="29"/>
      <c r="G155" s="13"/>
      <c r="N155" s="13"/>
    </row>
    <row r="156" spans="1:14" s="12" customFormat="1" ht="19.95" customHeight="1">
      <c r="A156" s="29"/>
      <c r="G156" s="13"/>
      <c r="N156" s="13"/>
    </row>
    <row r="157" spans="1:14" s="12" customFormat="1" ht="19.95" customHeight="1">
      <c r="A157" s="29"/>
      <c r="G157" s="13"/>
      <c r="N157" s="13"/>
    </row>
    <row r="158" spans="1:14" s="12" customFormat="1" ht="19.95" customHeight="1">
      <c r="A158" s="29"/>
      <c r="G158" s="13"/>
      <c r="N158" s="13"/>
    </row>
    <row r="159" spans="1:14" s="12" customFormat="1" ht="19.95" customHeight="1">
      <c r="A159" s="29"/>
      <c r="G159" s="13"/>
      <c r="N159" s="13"/>
    </row>
    <row r="160" spans="1:14" s="12" customFormat="1" ht="19.95" customHeight="1">
      <c r="A160" s="29"/>
      <c r="G160" s="13"/>
      <c r="N160" s="13"/>
    </row>
    <row r="161" spans="1:14" s="12" customFormat="1" ht="19.95" customHeight="1">
      <c r="A161" s="29"/>
      <c r="G161" s="13"/>
      <c r="N161" s="13"/>
    </row>
    <row r="162" spans="1:14" s="12" customFormat="1" ht="19.95" customHeight="1">
      <c r="A162" s="29"/>
      <c r="G162" s="13"/>
      <c r="N162" s="13"/>
    </row>
    <row r="163" spans="1:14" s="12" customFormat="1" ht="19.95" customHeight="1">
      <c r="A163" s="29"/>
      <c r="G163" s="13"/>
      <c r="N163" s="13"/>
    </row>
    <row r="164" spans="1:14" s="12" customFormat="1" ht="19.95" customHeight="1">
      <c r="A164" s="29"/>
      <c r="G164" s="13"/>
      <c r="N164" s="13"/>
    </row>
    <row r="165" spans="1:14" s="12" customFormat="1" ht="19.95" customHeight="1">
      <c r="A165" s="29"/>
      <c r="G165" s="13"/>
      <c r="N165" s="13"/>
    </row>
    <row r="166" spans="1:14" s="12" customFormat="1" ht="19.95" customHeight="1">
      <c r="A166" s="29"/>
      <c r="G166" s="13"/>
      <c r="N166" s="13"/>
    </row>
    <row r="167" spans="1:14" s="12" customFormat="1" ht="19.95" customHeight="1">
      <c r="A167" s="29"/>
      <c r="G167" s="13"/>
      <c r="N167" s="13"/>
    </row>
    <row r="168" spans="1:14" s="12" customFormat="1" ht="19.95" customHeight="1">
      <c r="A168" s="29"/>
      <c r="G168" s="13"/>
      <c r="N168" s="13"/>
    </row>
    <row r="169" spans="1:14" s="12" customFormat="1" ht="19.95" customHeight="1">
      <c r="A169" s="29"/>
      <c r="G169" s="13"/>
      <c r="N169" s="13"/>
    </row>
  </sheetData>
  <mergeCells count="24">
    <mergeCell ref="L1:N1"/>
    <mergeCell ref="A48:G48"/>
    <mergeCell ref="A2:G2"/>
    <mergeCell ref="H2:N2"/>
    <mergeCell ref="N7:N10"/>
    <mergeCell ref="H5:N6"/>
    <mergeCell ref="A5:A10"/>
    <mergeCell ref="B5:F6"/>
    <mergeCell ref="B7:B10"/>
    <mergeCell ref="E7:F8"/>
    <mergeCell ref="C9:C10"/>
    <mergeCell ref="D9:D10"/>
    <mergeCell ref="C7:D8"/>
    <mergeCell ref="F9:F10"/>
    <mergeCell ref="E9:E10"/>
    <mergeCell ref="A47:G47"/>
    <mergeCell ref="M7:M10"/>
    <mergeCell ref="L7:L10"/>
    <mergeCell ref="G5:G6"/>
    <mergeCell ref="J7:J10"/>
    <mergeCell ref="K7:K10"/>
    <mergeCell ref="H7:H10"/>
    <mergeCell ref="I7:I10"/>
    <mergeCell ref="G7:G10"/>
  </mergeCells>
  <phoneticPr fontId="5" type="noConversion"/>
  <pageMargins left="0.59055118110236227" right="1.299212598425197" top="0.38" bottom="0.19685039370078741" header="0.19685039370078741" footer="0.19685039370078741"/>
  <pageSetup paperSize="9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2020-05-19T02:37:28Z</cp:lastPrinted>
  <dcterms:created xsi:type="dcterms:W3CDTF">2005-08-22T07:35:48Z</dcterms:created>
  <dcterms:modified xsi:type="dcterms:W3CDTF">2021-10-01T07:00:00Z</dcterms:modified>
</cp:coreProperties>
</file>